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ormina\Desktop\legge 190 del 2012\anno 2025\"/>
    </mc:Choice>
  </mc:AlternateContent>
  <bookViews>
    <workbookView xWindow="0" yWindow="0" windowWidth="27495" windowHeight="11655"/>
  </bookViews>
  <sheets>
    <sheet name="DATA BAASE" sheetId="6" r:id="rId1"/>
    <sheet name="data" sheetId="5" r:id="rId2"/>
    <sheet name="HIDDEN_COMBO" sheetId="2" state="hidden" r:id="rId3"/>
    <sheet name="METADATA" sheetId="3" state="hidden" r:id="rId4"/>
  </sheets>
  <definedNames>
    <definedName name="AGGIUDICATARIO">HIDDEN_COMBO!$A$36:$A$38</definedName>
    <definedName name="AREA">data!$B$21:$B$24</definedName>
    <definedName name="AREA_AMMINISTRATIVA">data!$B$21:$B$24</definedName>
    <definedName name="ASSO">data!$B$27:$B$32</definedName>
    <definedName name="elenco" comment="dgls 36/2023">data!$B$2:$B$13</definedName>
    <definedName name="RAGRUPPAMENTO">data!$B$17:$B$18</definedName>
    <definedName name="RUOLO">HIDDEN_COMBO!$A$41:$A$45</definedName>
    <definedName name="SCELTA_CONTRAENTE">HIDDEN_COMBO!$A$2:$A$29</definedName>
    <definedName name="TIPOLOGIA_RAGGRUPPAMENTO">HIDDEN_COMBO!$A$32:$A$33</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<sst xmlns="http://schemas.openxmlformats.org/spreadsheetml/2006/main" count="635" uniqueCount="349">
  <si>
    <t>LOTTO</t>
  </si>
  <si>
    <t>OPERATORI ECONOMICI PARTECIPANTI</t>
  </si>
  <si>
    <t>contratto</t>
  </si>
  <si>
    <t>forma singola / raggruppamento</t>
  </si>
  <si>
    <t>operatore economico</t>
  </si>
  <si>
    <t>RUP / PO</t>
  </si>
  <si>
    <t>Progressivo</t>
  </si>
  <si>
    <t>#</t>
  </si>
  <si>
    <t>C.F.</t>
  </si>
  <si>
    <t>ragione sociale</t>
  </si>
  <si>
    <t>oggetto della procedura</t>
  </si>
  <si>
    <t>modalità di scelta del contraente</t>
  </si>
  <si>
    <t>importo di
aggiudicazione</t>
  </si>
  <si>
    <t>data inizio</t>
  </si>
  <si>
    <t>data fine</t>
  </si>
  <si>
    <t>importo somme
Liquidate
(in aggiornamnto)</t>
  </si>
  <si>
    <t>tipologia</t>
  </si>
  <si>
    <t>aggiudicatario</t>
  </si>
  <si>
    <t>identificativo fiscale
estero</t>
  </si>
  <si>
    <t>33-PROCEDURA NEGOZIATA PER AFFIDAMENTI SOTTO SOGLIA</t>
  </si>
  <si>
    <t>FORMA SINGOLA</t>
  </si>
  <si>
    <t>SI</t>
  </si>
  <si>
    <t>NO</t>
  </si>
  <si>
    <t>23-AFFIDAMENTO DIRETTO</t>
  </si>
  <si>
    <t>26-AFFIDAMENTO DIRETTO IN ADESIONE AD ACCORDO QUADRO/CONVENZIONE</t>
  </si>
  <si>
    <t>24-AFFIDAMENTO DIRETTO A SOCIETA' IN HOUSE</t>
  </si>
  <si>
    <t>SCELTA CONTRAENTE</t>
  </si>
  <si>
    <t>01-PROCEDURA APERTA</t>
  </si>
  <si>
    <t>02-PROCEDURA RISTRETTA</t>
  </si>
  <si>
    <t>03-PROCEDURA NEGOZIATA PREVIA PUBBLICAZIONE</t>
  </si>
  <si>
    <t>04-PROCEDURA NEGOZIATA SENZA PREVIA PUBBLICAZIONE</t>
  </si>
  <si>
    <t>05-DIALOGO COMPETITIVO</t>
  </si>
  <si>
    <t>06-PROCEDURA NEGOZIATA SENZA PREVIA INDIZIONE DI GARA (SETTORI SPECIALI)</t>
  </si>
  <si>
    <t>07-SISTEMA DINAMICO DI ACQUISIZIONE</t>
  </si>
  <si>
    <t>08-AFFIDAMENTO IN ECONOMIA - COTTIMO FIDUCIARIO</t>
  </si>
  <si>
    <t>14-PROCEDURA SELETTIVA EX ART 238 C.7, D.LGS. 163/2006</t>
  </si>
  <si>
    <t>17-AFFIDAMENTO DIRETTO EX ART. 5 DELLA LEGGE 381/91</t>
  </si>
  <si>
    <t>21-PROCEDURA RISTRETTA DERIVANTE DA AVVISI CON CUI SI INDICE LA GARA</t>
  </si>
  <si>
    <t>22-PROCEDURA NEGOZIATA CON PREVIA INDIZIONE DI GARA (SETTORI SPECIALI)</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</si>
  <si>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</si>
  <si>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</si>
  <si>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</si>
  <si>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</si>
  <si>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</si>
  <si>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31-AFFIDAMENTO DIRETTO PER VARIANTE SUPERIORE AL 20% DELL'IMPORTO CONTRATTUALE</t>
  </si>
  <si>
    <t>32-AFFIDAMENTO RISERVATO</t>
  </si>
  <si>
    <t>34-PROCEDURA ART.16 COMMA 2-BIS DPR 380/2001 PER OPERE URBANIZZAZIONE A SCOMPUTO PRIMARIE SOTTO SOGLIA COMUNITARIA</t>
  </si>
  <si>
    <t>35-PARTERNARIATO PER L’INNOVAZIONE</t>
  </si>
  <si>
    <t>36-AFFIDAMENTO DIRETTO PER LAVORI, SERVIZI O FORNITURE SUPPLEMENTARI</t>
  </si>
  <si>
    <t>37-PROCEDURA COMPETITIVA CON NEGOZIAZIONE</t>
  </si>
  <si>
    <t>38-PROCEDURA DISCIPLINATA DA REGOLAMENTO INTERNO PER SETTORI SPECIALI</t>
  </si>
  <si>
    <t>TIPOLOGIA RAGGRUPPAMENTO</t>
  </si>
  <si>
    <t>RAGGRUPPAMENTO</t>
  </si>
  <si>
    <t>AGGIUDICATARIO</t>
  </si>
  <si>
    <t>CONVENZIONE</t>
  </si>
  <si>
    <t>RUOLO</t>
  </si>
  <si>
    <t>01-MANDANTE</t>
  </si>
  <si>
    <t>02-MANDATARIA</t>
  </si>
  <si>
    <t>03-ASSOCIATA</t>
  </si>
  <si>
    <t>04-CAPOGRUPPO</t>
  </si>
  <si>
    <t>05-CONSORZIATA</t>
  </si>
  <si>
    <t>Template version:</t>
  </si>
  <si>
    <t>3.0</t>
  </si>
  <si>
    <t>Sintel version:</t>
  </si>
  <si>
    <t>5.40</t>
  </si>
  <si>
    <t>Generation date:</t>
  </si>
  <si>
    <t>12/04/2021</t>
  </si>
  <si>
    <t>User:</t>
  </si>
  <si>
    <t>user_62028</t>
  </si>
  <si>
    <t>File part:</t>
  </si>
  <si>
    <t>1</t>
  </si>
  <si>
    <t>Last part:</t>
  </si>
  <si>
    <t>true</t>
  </si>
  <si>
    <t>ATTI DI AFFIDAMENTO E LIQUIDAZIONI</t>
  </si>
  <si>
    <t>SRTUTTURA PROPONENTE</t>
  </si>
  <si>
    <t>denominazione</t>
  </si>
  <si>
    <t>CIG</t>
  </si>
  <si>
    <t xml:space="preserve">  </t>
  </si>
  <si>
    <t>5182534A57</t>
  </si>
  <si>
    <t>80016850820</t>
  </si>
  <si>
    <t>MODIFICA CONVENZIONE STIPULATA CON ATS COSTITUITA DALLA COOPERATIVA SOCIALE PUERI, DALLA COPERATIVA SOCIALE PAIDEIA E DALL'ASSOCIAZIONE ESPERIENZA COUNSELLING ONLUS QUALE SOGGETTO DEL TERZO SETTORE DISPONIBILE ALLA COOPROGETTAZIONE E COGEST</t>
  </si>
  <si>
    <t xml:space="preserve">B3287E4A82 </t>
  </si>
  <si>
    <t xml:space="preserve">IMPEGNO E LIQUIFAZIONE COMPENSO PER IL SERVIZIO DI TESORERIA ANNO 2024 </t>
  </si>
  <si>
    <t>B5F9BCC2AF</t>
  </si>
  <si>
    <t>SERVIZIO DI COPERTURA ASSICURATIVA PER R.C. AUTO DELL'AUTOVETTURA DI PROPRIETA' DELL'ENTE</t>
  </si>
  <si>
    <t>INCARICO FASE GIUDIZIALE DELLA COSTITUZIONE  IN GIUDIZIO CONTRO LA  RICORRENTE CIDA SRL</t>
  </si>
  <si>
    <t xml:space="preserve">NOMINA ORGANISMO DI VALUTAZIONE IN FORMA MONOCRATICA </t>
  </si>
  <si>
    <t>PROCEDIMENTO DI MEDIAZIONE OBBLIGATORIA PER INADEMPIMENTO CONTRATTUALE ISCRITTO AL N. 13/2025 PROMOSSO DALL'OPERA PIA ISTITUTO SANTA LUCIA NEI CONFRONTI DELLA DAMIR S.R.L.</t>
  </si>
  <si>
    <t>INCARICO PER RAPPRESENTARE E DIFENDERE L'OPERA PIA ISTITUTO SANTA LUCIA ALL'ATTO DI CITAZIONE PER ACCERTAMENTO DEL CREDITO DEL 24 GENNAIO 2025 NOTIFICATO IL 27.01.2025 IN FAVORE DEGLI OMISSIS</t>
  </si>
  <si>
    <t>B6656D7916</t>
  </si>
  <si>
    <t>DECISIONE A CONTRARRE E CONTESTUALE AFFIDAMENTO,  AI SENSI DELL'ART. 50, C. 1, LETT. B) DEL D.LGS N. 36/2023, TRAMITE TRATTATIVA DIRETTA SUL MEPA DI CONSIP PER IL SERVIZIO DI ASSISTENZA, MANUTENZIONE E SERVIZI SOTFWARE PER IL TRIENNIO 2025 - 2027 . TRATTATIVA DIRETTA MEPA N. 5232345</t>
  </si>
  <si>
    <t>B453962776</t>
  </si>
  <si>
    <t xml:space="preserve">INCARICO SERVIZIO AGGIUNTIVO COL ASSUNZIONE DI UNA DIPENDENTE ELABORAZIONE PAGA E ADEMPIMENTI FISCALI </t>
  </si>
  <si>
    <t>IMPEGNO E LIQUIDAZIONE FATTURA N.  3/2024 PER ATTO DI PIGNORAMENTO PRESSO TERZI ALLA B.N.L. S.p.A. INNANZI AL TRIBUNALE DI PALERMO - SEZIONE ESECUZIONE MOBILIARE PROMOSSO DAL CREDITORE OPERA PIA ISTITUTO SANTA LUCIA NEI CONFRONTI DEL DEBITORE ESECUTATO COMUNE DI PALERMO.</t>
  </si>
  <si>
    <t>IMPEGNO E LIQUIDAZIONE FATTURE PER NOLEGGIO DI UNA FOTOCOPIATRICE MULTIFUNZIONALE PER GLI UFFICI DELL'OPERA PIA</t>
  </si>
  <si>
    <t xml:space="preserve">INCARICO SERVIZIO AGGIUNTIVO COL ASSUNZIONE DI UN DIPENDENTE ELABORAZIONE PAGA E ADEMPIMENTI FISCALI </t>
  </si>
  <si>
    <t>IMPEGNO E LIQUIDAZIONE FATTURA N. 201 DEL 22.04.2025 RELATIVA ALLA FORNITURA DI N. 200 BORSE SHOPPER IN TNT E DI N. 300 SACCHE ZAINO IN NYLON CON  STAMPA E NOME E DEL LOGO DELL'ENTE  TRATTATIVA DIRETTA SUL MEPA</t>
  </si>
  <si>
    <t>IMPEGNO E LIQUIDAZIONE FATTURE N.387/25 DEL 08.04.2025 E N. 388/25 DEL 08.04.2025 PER IL SERVIZIO DI MANUTENZIONE STRAORDINARIA EFFETTUATO PRESSO L'IMPIANTO ASCENSORE DI PROPRIETà DELL'OPERA PIA ISTITUTO SANTA LUCIA</t>
  </si>
  <si>
    <t xml:space="preserve">AFFIDAMENTO DIRETTO SUL MEPA DI CONSIP PER RINNOVO PEC 28.05.2025 - 27.05.2026, RINNOVO DOMINIO INTERNET 10.05.2025 - 09.05.2025 E RINNOVO MANTENIMENTO SITO WEB 01.01.2025 - 31.12.2025 </t>
  </si>
  <si>
    <t>IMPEGNO E LIQUIDAZIONE FATTURA N. 335 DEL 19.06.2025 RELATIVA ALLA FORNITURA DI N. 50 TELI PALESTRA/BAGNO IN MICROFIBRA NEUTRO E N. 50 BORRACCE 500 ML CON STAMPA "UN CALCIO AL BULLISMO" A SEGUITO   TRATTATIVA DIRETTA SUL MEPA DI CONSIP</t>
  </si>
  <si>
    <t xml:space="preserve">ADESIONE ALLA CONVENZIONE "APPARECCHIATURE MULTIFUNZIONE IN NOLEGGIO 3" PER IL NOLEGGIO DI UNA STAMPANTE MULTIFUNZIONE PER GLI UFFICI DELL'OPERA PIA ISTITUTO SANTA LUCIA, VIA P.PE DI BELMONTE N. 105 PALERMO </t>
  </si>
  <si>
    <t>AFFIDAMENTO DIRETTO SUL MEPA DI CONSIP PER LA FORNITURA DI PC E SOFTWAEW CON LICENZO D'USO</t>
  </si>
  <si>
    <t>INCARICO PROFESSIONALE PER PROGETTAZIONE, DIREZIONE LAVORI, COORDINAMENTO DELLA SICUREZZA IN FASE DI PROGETTAZIONE ED ESECUZIONE PER I LAVORI DI RIFACIMENTO DEL SOLAIO DI UN IMMOBILE DI PROPRIETA' DELL'OPERA PIA ISTITUTO SANTA LUCIA -P.ZZA RUGGERO SETTIMO N. 8 E CONCESSO IN LOCAZIONE ALLA SOCIETA' TRINACRIA VENDING S.R.L.</t>
  </si>
  <si>
    <t>LAVORI DI AMMODERNAMENTO E RIFUNZIONALIZ- ZAZIONE DELL'AULA MAGNA. APPROVAZIONE DEL COMPUTO METRICO, DEL QUADRO ECONOMICO. NOMINA DEL RUP E DECISIONE A CONTRARRE AI SENSI DELL'ART. 50 C. 1 LETT. B) DEL D.LGS N. 36/2023, TRAMITE TRATTATIVA DIRETTA SUL MEPA DI CONSIP CON L'IMPRESA "NUOVA TEKNO iMPIANTI SRL - VIA CROCIFISSO N. 6 90035 MARINEO (PA)</t>
  </si>
  <si>
    <t>DECISIONE A CONTRARRE AI SENSI DELL’ART. 50, COMMA 1, LETT. B) DEL D. LGS. N. 36/2023, TRAMITE TRATTATIVA DIRETTA SUL MEPA DI CONSIP, PER LA FORNITURA DI N. 100 SEDIE PER L’AULA MAGNA DELL’OPERA PIA ISTITUTO SANTA LUCIA</t>
  </si>
  <si>
    <t>DECISIONE A CONTRARRE AI SENSI DELL’ART. 50, COMMA 1, LETT. B) DEL D. LGS. N. 36/2023, TRAMITE TRATTATIVA DIRETTA SUL MEPA DI CONSIP, PER LA FORNITURA DI N. 13 SEDIE ERGONOMICHE E N. 12 SCRIVANIE DA UFFICIO"</t>
  </si>
  <si>
    <t>"IMPEGNO E LIQUIDAZIONE FATTURE N. 660 DEL 01/07/2025 E N. 903 DEL 25.09.2025 DELLA DITTA RICCA S.R.L. VIA GIACOMO LEOPARDI N. 74, 90144 PALERMO, P. IVA IT03730860826, PER IL SERVIZIO DI NOLEGGIO DI UNA FOTOCOPIATRICE MULTIFUNZIONE PER GLI UFFICI DELL’OPERA PIA.</t>
  </si>
  <si>
    <t>IMPEGNO E LIQUIDAZIONE FATTURA N. 1000LPA 25000157 DEL 13.10.2025 DI INFOCAMERE S.C.P.A. RIGUARDANTE IL RINNOVO DEL CODICE LEI (LEGAL ENTITY IDENTIFIER) PER IL COD. FISCALE 80016850820 DELL’ENTE". "</t>
  </si>
  <si>
    <t>DECISIONE A CONTRARRE AI SENSI DELL’ART. 50, COMMA 1, LETT. B) DEL D.LGS. N. 36/2023, PER L’ACQUISTO DI SERVIZI OPZIONALI, TRAMITE TRATTATIVA DIRETTA SUL MEPA DI CONSIP CON LA SOCIETÀ C.B.A D.R. STP A.R.L. CON SEDE IN VIALE TRENTO, 56 – 38068 ROVERETO – P.I. 01845820222 GIÀ INCARICATA PER IL SERVIZIO DI ELABORAZIONE DELLE PAGHE E ADEMPIMENTI PREVIDENZIALI E FISCALI RELATIVI AI DIPENDENTI, DELL’OPERA PIA ISTITUTO SANTA LUCIA</t>
  </si>
  <si>
    <t>CONFERIMENTO INCARICO, ALL’ AVV. SALVATORE SEMINARA, PER LA FASE DI MEDIAZIONE RICHIESTA DALLA SOCIETÀ CARAMAZZA GROUP S.A.S. DI CARAMAZZA CORRADO &amp; C. A S A SEGUITO DELLA RICHIESTA DA PARTE DELL’OPERA PIA ISTITUTO SANTA LUCIA DEL RILASCIO ANTICIPATO DEGLI IMMOBILI SITI IN PALERMO P.ZZA RUGGERO SETTIMO N.N. 5E 6 E DEL PAGAMENTO DEL CREDITO MATURATO</t>
  </si>
  <si>
    <t>“IMPEGNO E LIQUIDAZIONE FATTURA N. 22 A DEL 29/09/2025 DELLA DOTT.SSA FRANCESCA GALBO (P. IVA IT05458970828) PER L’ANALISI DELLE ACQUE DEL 15.09.2025 EFFETTUATA PRESSO LA SCUOLA “ISTITUTO SANTA LUCIA”, VIA PRINCIPE DI BELMONTE N.105, PALERMO”.</t>
  </si>
  <si>
    <t>DECISIONE A CONTRARRE AI SENSI DELL’ART. 50, COMMA 1, LETT. B) DEL D. LGS. N. 36/2023, TRAMITE TRATTATIVA DIRETTA SUL MEPA DI CONSIP, PER L’ACQUISTO DI N. 12 LICENZE MICROSOFT 365 A3”</t>
  </si>
  <si>
    <t>area</t>
  </si>
  <si>
    <t>AREA AMMINISTRATIVA</t>
  </si>
  <si>
    <t>AREA SOCIO ASSISTENZIALE</t>
  </si>
  <si>
    <t>AREA TECNICA-MANUTENTIVA</t>
  </si>
  <si>
    <t>OPERA PIA ISTITUTO SANTA  LUCIA</t>
  </si>
  <si>
    <t>01.01.2025</t>
  </si>
  <si>
    <t>C.F./P.IVA</t>
  </si>
  <si>
    <t>SOCIETA' COOPERATIVA SOCIALE PUERI</t>
  </si>
  <si>
    <t>PAIDEIA SOC. COOP.</t>
  </si>
  <si>
    <t>ASSOCIAZIONE ESPERIENZA COUNSELLING ONLUS</t>
  </si>
  <si>
    <t>CAPOGRUPPO</t>
  </si>
  <si>
    <t>MANDANTE</t>
  </si>
  <si>
    <t>MANDATARIA</t>
  </si>
  <si>
    <t>ASSOCIATA</t>
  </si>
  <si>
    <t>CONSORZIATA</t>
  </si>
  <si>
    <t>4-PROCEDURA NEGOZIATA (LAVORI 10 OE) - ART. 50, COMMA 1, LETT. D)</t>
  </si>
  <si>
    <t>7-PROCEDURA APERTA - ART. 71</t>
  </si>
  <si>
    <t>Delibera n. 13 del 20.02.2025</t>
  </si>
  <si>
    <t>Delibera n. 14 del 20.02.2025</t>
  </si>
  <si>
    <t>Delibera n. 15 del 20.02.2025</t>
  </si>
  <si>
    <t>Delibera n. 16 del 20.02.2025</t>
  </si>
  <si>
    <t>Delibera n. 17 del 20.02.2025</t>
  </si>
  <si>
    <t>Delibera n. 18 del 20.02.2025</t>
  </si>
  <si>
    <t>Delibera n. 21 del 27.02.2025</t>
  </si>
  <si>
    <t>Delibera n. 22 del 27.02.2025</t>
  </si>
  <si>
    <t>Delibera n. 23 del 27.02.2025</t>
  </si>
  <si>
    <t>Delibera n. 32 del 26.03.2025</t>
  </si>
  <si>
    <t>Delibera n. 33 del 26.03.2025</t>
  </si>
  <si>
    <t>Delibera n. 37 del 26.03.2025</t>
  </si>
  <si>
    <t>Delibera n. 40 del 11.04.2025</t>
  </si>
  <si>
    <t>Delibera n. 41 del 11.04.2025</t>
  </si>
  <si>
    <t>Delibera n. 42 del 11.04.2025</t>
  </si>
  <si>
    <t>Delibera n. 62 del 15.05.2025</t>
  </si>
  <si>
    <t>Delibera n. 63 del 15.05.2025</t>
  </si>
  <si>
    <t>Delibera n. 64 del 15.05.2025</t>
  </si>
  <si>
    <t>Delibera n. 73 del 12.06.2025</t>
  </si>
  <si>
    <t>Delibera n. 74 del 12.06.2025</t>
  </si>
  <si>
    <t>Delibera n. 84 del 26.06.2025</t>
  </si>
  <si>
    <t>Delibera n. 93 del 11.07.2025</t>
  </si>
  <si>
    <t>Delibera n. 94 del 11.07.2025</t>
  </si>
  <si>
    <t>Delibera n. 95 del 11.07.2025</t>
  </si>
  <si>
    <t>Delibera n. 97 del 24.07.2025</t>
  </si>
  <si>
    <t>Delibera n. 98 del 24.07.2025</t>
  </si>
  <si>
    <t>Delibera n. 103 del 31.07.2025</t>
  </si>
  <si>
    <t>Delibera n. 104 del 31.07.2025</t>
  </si>
  <si>
    <t>Delibera n. 105 del 31.07.2025</t>
  </si>
  <si>
    <t>Delibera n. 106 del 31.07.2025</t>
  </si>
  <si>
    <t>Delibera n. 109 del 31.07.2025</t>
  </si>
  <si>
    <t>Delibera n. 112 del 04.09.2025</t>
  </si>
  <si>
    <t>Delibera n. 146 del 10.11.2025</t>
  </si>
  <si>
    <t>Delibera n. 147 del 10.11.2025</t>
  </si>
  <si>
    <r>
      <t xml:space="preserve">ruolo
</t>
    </r>
    <r>
      <rPr>
        <sz val="14"/>
        <color rgb="FF000000"/>
        <rFont val="Calibri"/>
        <family val="2"/>
        <scheme val="minor"/>
      </rPr>
      <t>(solo raggruppamenti)</t>
    </r>
  </si>
  <si>
    <t>01.01.2024</t>
  </si>
  <si>
    <t>21.03.2025</t>
  </si>
  <si>
    <t>13.03.2025</t>
  </si>
  <si>
    <t>12.03.2025</t>
  </si>
  <si>
    <t>11.01.2025</t>
  </si>
  <si>
    <t>01.10.2024</t>
  </si>
  <si>
    <t>11.04.2025</t>
  </si>
  <si>
    <t>08.05.2025</t>
  </si>
  <si>
    <t>23.04.2024</t>
  </si>
  <si>
    <t>22.04.2025</t>
  </si>
  <si>
    <t>17.06.2025</t>
  </si>
  <si>
    <t>30.09.2025</t>
  </si>
  <si>
    <t>23.04.2025</t>
  </si>
  <si>
    <t>26.11.2025</t>
  </si>
  <si>
    <t>23.10.2025</t>
  </si>
  <si>
    <t>13.10.2025</t>
  </si>
  <si>
    <t>31.12.2024</t>
  </si>
  <si>
    <t>21.03.2026</t>
  </si>
  <si>
    <t>11.03.2028</t>
  </si>
  <si>
    <t>18.03.2025</t>
  </si>
  <si>
    <t>31.12.2027</t>
  </si>
  <si>
    <t>08.09.2025</t>
  </si>
  <si>
    <t xml:space="preserve">27.05.2026 </t>
  </si>
  <si>
    <t>19.06.2025</t>
  </si>
  <si>
    <t>24.09.2025</t>
  </si>
  <si>
    <t>25.11.2026</t>
  </si>
  <si>
    <t xml:space="preserve">CREDIT AGRICOLE ITALIA S.P.A.              </t>
  </si>
  <si>
    <t>-</t>
  </si>
  <si>
    <t>AVV. ANTONIO RIZZUTO</t>
  </si>
  <si>
    <t>Delibera n. 24 del 13.03.2025</t>
  </si>
  <si>
    <t>Delibera n. 26 del 13.03.2025</t>
  </si>
  <si>
    <t>Delibera n. 27 del 13.03.2025</t>
  </si>
  <si>
    <t>Delibera n. 28 del 26.03.2025</t>
  </si>
  <si>
    <t xml:space="preserve">DOTT.SSA  MARIA BANNO' </t>
  </si>
  <si>
    <t>Delibera n. 34 del 26.03.2025</t>
  </si>
  <si>
    <t>Delibera n. 52 del 08.05.2025</t>
  </si>
  <si>
    <t>PALERMO P.I. ORGANISMO DI MEDIAZIONE CONFMEDIA  VIA EMERICO AMARI N. 11 PALERMO</t>
  </si>
  <si>
    <t xml:space="preserve">AVV. ANTONIO GABRIELE ARMETTA         </t>
  </si>
  <si>
    <t xml:space="preserve">DITTA SIKUEL S.R.L. VIA MARIANO RUMOR N. 8 - 97100 RAGUSA - </t>
  </si>
  <si>
    <t>01201690888</t>
  </si>
  <si>
    <t>Delibera n. 44 del 11.04.2025</t>
  </si>
  <si>
    <t>Determina n. 36 del 03.07.2025</t>
  </si>
  <si>
    <t>Delibera n. 38 del 26.03.2025</t>
  </si>
  <si>
    <t>Delibera n. 39 del 11.04.2025</t>
  </si>
  <si>
    <t xml:space="preserve">SOCIETA' CBA DR STP AR.L. CON SEDE IN VIALE TRENTO 56 38068 - ROVERETO </t>
  </si>
  <si>
    <t>01845820222</t>
  </si>
  <si>
    <t>Delibera n. 50 del 08.05.2025</t>
  </si>
  <si>
    <t>AVV. DAVIDE PUMA</t>
  </si>
  <si>
    <t>06133690823</t>
  </si>
  <si>
    <t>Delibera n. 51 del 08.05.2025</t>
  </si>
  <si>
    <t>Delibera n. 122 del 25.09.2025</t>
  </si>
  <si>
    <t xml:space="preserve">DITTA RICCA s.R.L. VIA GIACOMO LEOPARDI N. 74 - 90144 PALERMO </t>
  </si>
  <si>
    <t>03730860826</t>
  </si>
  <si>
    <t>22.05.2025</t>
  </si>
  <si>
    <t>Delibera n. 55 del 08.05.2025</t>
  </si>
  <si>
    <t>Delibera n. 56 del 08.05.2025</t>
  </si>
  <si>
    <t>B640D7130F</t>
  </si>
  <si>
    <t>Delibera n. 60 del 15.05.2025</t>
  </si>
  <si>
    <t>B67B5D2C79</t>
  </si>
  <si>
    <t>Delibera n. 79 del 19.06.2025</t>
  </si>
  <si>
    <t>Delibera n. 80 del 19.06.2025</t>
  </si>
  <si>
    <t>Determina n. 63 del 03.10.2025</t>
  </si>
  <si>
    <t>B750B59B09</t>
  </si>
  <si>
    <t>Delibera n. 88 del 04.07.2025</t>
  </si>
  <si>
    <t>B1457D87B0</t>
  </si>
  <si>
    <t>Delibera n. 89 del 04.07.2025</t>
  </si>
  <si>
    <t>B7CE8C4177</t>
  </si>
  <si>
    <t>Delibera n. 102 del 24.07.2025</t>
  </si>
  <si>
    <t>Delibera n. 118 del 04.09.2025</t>
  </si>
  <si>
    <t>B87DE2EB4A</t>
  </si>
  <si>
    <t>Delibera n. 130 del 14.10.2025</t>
  </si>
  <si>
    <t>B8D8EFAB1D</t>
  </si>
  <si>
    <t>Delibera n. 131 del 14.10.2025</t>
  </si>
  <si>
    <t>B8DB1511B0</t>
  </si>
  <si>
    <t>Delibera n. 132 del 23.10.2025</t>
  </si>
  <si>
    <t>Delibera n. 133 del 23.10.2025</t>
  </si>
  <si>
    <t>Delibera n. 138 del 23.10.2025</t>
  </si>
  <si>
    <t>Delibera n. 141 del 31.10.2025</t>
  </si>
  <si>
    <t>Delibera n. 139 del 23.10.2025</t>
  </si>
  <si>
    <t>Delibera n. 142 del 31.10.2025</t>
  </si>
  <si>
    <t>Delibera n. 143 del 31.10.2025</t>
  </si>
  <si>
    <t>AREA ECONOMICA-FINANZIARIA</t>
  </si>
  <si>
    <t>B92BAA0A48</t>
  </si>
  <si>
    <t xml:space="preserve">PRIMA ASSICURAZIONI S.P.A. PIAZZALE LORETO N. 11          20123 MILANO                    </t>
  </si>
  <si>
    <t>DITTA SANSONE LIFT S.R.L. PIAZZA SANTìOLIVA N. 37 - 90141 PALERMO</t>
  </si>
  <si>
    <t>04701800825</t>
  </si>
  <si>
    <t>DITTA FLY SRL VIA DANEU 202/24 PALERMO</t>
  </si>
  <si>
    <t xml:space="preserve">06682910820 </t>
  </si>
  <si>
    <t xml:space="preserve"> 01338860065</t>
  </si>
  <si>
    <t xml:space="preserve">SI.RE INFORMATICA S.R.L.            VIA GAVI 26 -                                15067 NOVI LIGURE (AL) </t>
  </si>
  <si>
    <t xml:space="preserve">DITTA FLY SRL VIA DANEU 202/24 PALERMO </t>
  </si>
  <si>
    <t>SOCIETA' KYOCERA DOCUMENT SOLUTIONS ITALIA S.P.A. VIA MONFALCONE N. 15 20132 - MILANO</t>
  </si>
  <si>
    <t xml:space="preserve"> 02973040963</t>
  </si>
  <si>
    <t xml:space="preserve">SOCIETA' CBA DR STP AR.L. VIALE TRENTO 56                    38068 - ROVERETO </t>
  </si>
  <si>
    <t>ING. GIOVANNI GIARRIZZO  VIA F. GUASTELLA 15, MISILMERI (PA)</t>
  </si>
  <si>
    <t xml:space="preserve"> 0706570821</t>
  </si>
  <si>
    <t xml:space="preserve"> 04165280829</t>
  </si>
  <si>
    <t xml:space="preserve">IMPRESA "NUOVA TEKNO iMPIANTI SRL -                           VIA CROCIFISSO N. 6 -                   90035 MARINEO (PA)           </t>
  </si>
  <si>
    <t xml:space="preserve">DITTA EFFEPI &amp; CONTRACT SRL  - VIA GIUSEPPE SCIUTI N. 83/0 - 90144 - PALERMO                        </t>
  </si>
  <si>
    <t xml:space="preserve"> 03815670827</t>
  </si>
  <si>
    <t xml:space="preserve">06534210825 </t>
  </si>
  <si>
    <t xml:space="preserve">DITTA LA MANTIA TRE S.R.L. VIA MISURATA N. 13                          - 90135 - PALERMO </t>
  </si>
  <si>
    <t>DITTA RICCA S.R.L. VIA GIACOMO LEOPARDI N. 74, 90144 PALERMO,</t>
  </si>
  <si>
    <t>INFOCAMERE S.C.p.A., CON SEDE IN VIA MORGAGNI, 13 – 00161 ROMA -</t>
  </si>
  <si>
    <t xml:space="preserve">02313821007 </t>
  </si>
  <si>
    <t>SOCIETA' CBA DR STP AR.L. CON SEDE IN VIALE TRENTO 56 38068 - ROVERETO</t>
  </si>
  <si>
    <t xml:space="preserve"> 01845820222</t>
  </si>
  <si>
    <t>06373850822</t>
  </si>
  <si>
    <t>AVV. SALVATORE SEMINARA -  PIAZZA VITTORIO EMANUELE ORLANDO N. 27 PALERMO</t>
  </si>
  <si>
    <t>05458970828</t>
  </si>
  <si>
    <t xml:space="preserve">DOTT.SSA FRANCESCA GALBO - VIA SALEMI ODDO N. 78      TERMINI IMERESE                    </t>
  </si>
  <si>
    <t xml:space="preserve">10529860156  </t>
  </si>
  <si>
    <t xml:space="preserve"> SOCIETÀ PIPELINE S.R.L.           VIA GIULIO BELINZAGHI, 15                        - 20159 MILANO,              </t>
  </si>
  <si>
    <t xml:space="preserve">SOCIETÀ POLO DIGITALE S.R.L.,  VIA NAPOLI, 40 - 42124 REGGIO EMILIA - </t>
  </si>
  <si>
    <t xml:space="preserve"> 02396140358</t>
  </si>
  <si>
    <t xml:space="preserve">PARZIALE RETTIFICA E INTEGRAZIONE DELLA                           DELIBERA N. 138 DEL 23.10.2025 </t>
  </si>
  <si>
    <t>Determina n. 75 del 19.11.2025</t>
  </si>
  <si>
    <t>B8D735D19A</t>
  </si>
  <si>
    <t>Determina n. 72 del 17.11.2025</t>
  </si>
  <si>
    <t>ORGANISMO DI MEDIAZIONE CONCORMEDIA VIA ALBERICO II N. 4 ROMA</t>
  </si>
  <si>
    <t>16.07.2025</t>
  </si>
  <si>
    <t>1-AFFIDAMENTO DIRETTO (LAVORI) - ART. 50, COMMA 1, LETT. A) D.LGS 36/2023 E SS.MM.II.</t>
  </si>
  <si>
    <t>2-AFFIDAMENTO DIRETTO (SERVIZI/FORNITURE) - ART. 50, COMMA 1, LETT. B) D.LGS 36/2023 E SS.MM.II.</t>
  </si>
  <si>
    <t>3-PROCEDURA NEGOZIATA (LAVORI 5 OE) - ART. 50, COMMA 1, LETT. C) D.LGS 36/2023 E SS.MM.II.</t>
  </si>
  <si>
    <t>4-PROCEDURA NEGOZIATA (LAVORI 10 OE) - ART. 50, COMMA 1, LETT. D) D.LGS 36/2023 E SS.MM.II.</t>
  </si>
  <si>
    <t>5-PROCEDURA NEGOZIATA (SERVIZI/FORNITURE 5 OE) - ART. 50, COMMA 1, LETT. E) D.LGS 36/2023 E SS.MM.II.</t>
  </si>
  <si>
    <t>6-OPZIONE SOTTO SOGLIA - ART. 50, COMMA 5 D.LGS 36/2023 E SS.MM.II.</t>
  </si>
  <si>
    <t>7-PROCEDURA APERTA - ART. 71 D.LGS 36/2023 E SS.MM.II.</t>
  </si>
  <si>
    <t>8-PROCEDURA RISTRETTA - ART. 72 D.LGS 36/2023 E SS.MM.II.</t>
  </si>
  <si>
    <t>9-PROCEDURA COMPETITIVA CON NEGOZIAZIONE - ART. 73 D.LGS 36/2023 E SS.MM.II.</t>
  </si>
  <si>
    <t>10-DIALOGO COMPETITIVO - ART. 74 D.LGS 36/2023 E SS.MM.II.</t>
  </si>
  <si>
    <t>11-PARTENARIATO PER L'INNOVAZIONE - ART. 75 D.LGS 36/2023 E SS.MM.II.</t>
  </si>
  <si>
    <t>12-PROCEDURA NEGOZIATA SENZA PUBBLICAZIONE DI BANDO (SOPRA SOGLIA) - ART. 76 D.LGS 36/2023 E SS.MM.II.</t>
  </si>
  <si>
    <t>0000000000</t>
  </si>
  <si>
    <t>PROCEDIMENTO DI MEDIAZIONE OBBLIGATORIA PER RISARCIMENTO DANNI ISCRITTO AL N. 37/2024 PROMOSSO DALLA CIDA  E F. G. FECAROTTA GIOIELLI NEI CONFRONTI DELL'OPERA PIA ISTITUTO SANTA LUCIA</t>
  </si>
  <si>
    <t>DITTA  UZU PRINT SRL  VIA CATALDO PARISIO N. 54 PALERMO</t>
  </si>
  <si>
    <t>06739550827</t>
  </si>
  <si>
    <t>B72B65C490</t>
  </si>
  <si>
    <t>DITTA PROMOTRADING ITALIA VIA CILEA N. 16 PALERMO</t>
  </si>
  <si>
    <t>05660510826</t>
  </si>
  <si>
    <t>Delibera n. 129 del 14.10.2025</t>
  </si>
  <si>
    <t>B1DD63C6DE</t>
  </si>
  <si>
    <t xml:space="preserve">DECISIONE A CONTRARRE AI SENSI DELL'ART.50, COMMA 1 , LETT. B) DEL d.LGS N. 36/2023, TRAMITE TRATTATIVA DIRETTA SUL MEPA DI CONSIP, PER LA FORNITURA DI MATERIALE DI CANCELLERIA PER GLI UFFICI AMMINISTRATIVI DELL'OPERA PIA ISTITUTO SANTA LUCIA I.P.A.B. </t>
  </si>
  <si>
    <t>ARCO S.R.L. VIA VITTORIO VANZO N. 4 - 90129 PALERMO</t>
  </si>
  <si>
    <t>INFINITY COLORS DI SILVESTRI MARIA N. 39 - 90145 PALERMO</t>
  </si>
  <si>
    <t>SPHERA UFFICIO S.R.L. VIA PLACIDO MANDANICI N. 23 90144 PALERMO</t>
  </si>
  <si>
    <t>Determina n. 79 del 15.12.2025</t>
  </si>
  <si>
    <t>24.07.2025</t>
  </si>
  <si>
    <t>27.10.2025</t>
  </si>
  <si>
    <t>Determina n. 81 del 15.12.2025</t>
  </si>
  <si>
    <t>19.11.2025</t>
  </si>
  <si>
    <t>21.11.2025</t>
  </si>
  <si>
    <t>B979380AE8</t>
  </si>
  <si>
    <t>09.12.2025</t>
  </si>
  <si>
    <t>31.10.2025</t>
  </si>
  <si>
    <t>Delibera n. 163 del 16.12.2025</t>
  </si>
  <si>
    <t>Determina n. 83 del 17.12.2025</t>
  </si>
  <si>
    <t xml:space="preserve">AFFIDAMENTO DIRETTO AI SENSI DELL'ART. 50, COMMA 1, LETT. B) D.LGS 36/2023 DEI LAVORI URGENTI DI RIPRISTINO DELL'IMPIANTO DI PRODUZIONE ACQUA CALDA SANITARIA E OPERE ACCESSORIE PRESSO LA SEDE DI VIA PRINCIPE DI BELMONTE N. 105 - PALERMO  </t>
  </si>
  <si>
    <t>15.01.2026</t>
  </si>
  <si>
    <t xml:space="preserve">DITTA ARMETTA S.R.L. CON SEDE IN VIA DEI CANTIERI N. 88 90142 PALERMO </t>
  </si>
  <si>
    <t>Delibera n. 167 del 23.12.2025</t>
  </si>
  <si>
    <t>Delibera n. 168 del 23.12.2025</t>
  </si>
  <si>
    <t>Delibera n. 169 del 23.12.2025</t>
  </si>
  <si>
    <t>Delibera n. 170 del 23.12.2025</t>
  </si>
  <si>
    <t>Delibera n. 171 del 23.12.2025</t>
  </si>
  <si>
    <t>IMPEGNO E LIQUIDAZIONE DELLA FATTURA ELETTRONICA N. 237/PA DEL 15 DICEMBRE 2025 DELL'ORGANISMO DI MEDIAZIONE D.R. DIKE MEDIAZIONE E ARBITRATO S.R.L.</t>
  </si>
  <si>
    <t>11.11.2025</t>
  </si>
  <si>
    <t>ORGANISMO DI MEDIAZIONE A.D.R. DIKE MEDIAZIONE E ARBITRATO S.R.L. P. IVA IT06010410824</t>
  </si>
  <si>
    <t xml:space="preserve"> IT06010410824</t>
  </si>
  <si>
    <t>Delibera n. 152 del 01.12.2025</t>
  </si>
  <si>
    <t>Determina n. 85 del 22.12.2025</t>
  </si>
  <si>
    <t>Determina n. 87 del 30.12.2025</t>
  </si>
  <si>
    <t>B9DC3FFC32</t>
  </si>
  <si>
    <t>B9DF5109DD</t>
  </si>
  <si>
    <t>09.01.2026</t>
  </si>
  <si>
    <t>10.03.2026</t>
  </si>
  <si>
    <t>16.03.2026</t>
  </si>
  <si>
    <t>30.10.2025</t>
  </si>
  <si>
    <t>29.12.2025</t>
  </si>
  <si>
    <t>Z6C3DF7895</t>
  </si>
  <si>
    <t>25.09.2025</t>
  </si>
  <si>
    <t>24.09.2028</t>
  </si>
  <si>
    <t>28.03.2025</t>
  </si>
  <si>
    <t>31.03.2025</t>
  </si>
  <si>
    <t>OPERA PIA ISTITUTO SANTA LUCIA  - CONTRATTI DI FORNITURE, BENI E SERVIZI - ANNO 2025 - DATI AGGIORNATI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</si>
</sst>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quot;€ &quot;#,##0.00"/>
    <numFmt numFmtId="165" formatCode="[$€-410]&quot; &quot;#,##0.00;[Red]&quot;-&quot;[$€-410]&quot; &quot;#,##0.00"/>
    <numFmt numFmtId="166" formatCode="&quot; $&quot;#,##0.00&quot; &quot;;&quot; $(&quot;#,##0.00&quot;)&quot;;&quot; $-&quot;00&quot; &quot;;@&quot; &quot;"/>
    <numFmt numFmtId="167" formatCode="&quot;€&quot;\ #,##0.00"/>
    <numFmt numFmtId="168" formatCode="#,##0.00\ &quot;€&quot;"/>
    <numFmt numFmtId="169" formatCode="dd/mm/yy;@"/>
    <numFmt numFmtId="170" formatCode="yyyy\-mm\-dd"/>
  </numFmts>
  <fonts count="37">
    <font>
      <sz val="11"/>
      <color rgb="FF000000"/>
      <name val="Calibri"/>
      <family val="2"/>
    </font>
    <font>
      <b/>
      <i/>
      <sz val="16"/>
      <color rgb="FF000000"/>
      <name val="Calibri"/>
      <family val="2"/>
    </font>
    <font>
      <sz val="10"/>
      <color rgb="FF000000"/>
      <name val="Arial1"/>
    </font>
    <font>
      <b/>
      <i/>
      <u/>
      <sz val="11"/>
      <color rgb="FF000000"/>
      <name val="Calibri"/>
      <family val="2"/>
    </font>
    <font>
      <b/>
      <sz val="11"/>
      <color rgb="FF000000"/>
      <name val="Calibri"/>
      <family val="2"/>
    </font>
    <font>
      <sz val="11"/>
      <color rgb="FF000000"/>
      <name val="Calibri"/>
      <family val="2"/>
      <scheme val="minor"/>
    </font>
    <font>
      <b/>
      <sz val="16"/>
      <color rgb="FF000000"/>
      <name val="Calibri"/>
      <family val="2"/>
      <scheme val="minor"/>
    </font>
    <font>
      <b/>
      <sz val="14"/>
      <color rgb="FF000000"/>
      <name val="Calibri"/>
      <family val="2"/>
      <scheme val="minor"/>
    </font>
    <font>
      <sz val="11"/>
      <color rgb="FF808080"/>
      <name val="Calibri"/>
      <family val="2"/>
      <scheme val="minor"/>
    </font>
    <font>
      <sz val="11"/>
      <color rgb="FF000000"/>
      <name val="Calibri"/>
      <family val="2"/>
    </font>
    <font>
      <sz val="10"/>
      <color theme="1"/>
      <name val="Calibri"/>
      <scheme val="minor"/>
    </font>
    <font>
      <sz val="10"/>
      <color theme="1"/>
      <name val="Calibri"/>
      <family val="2"/>
      <scheme val="minor"/>
    </font>
    <font>
      <sz val="12"/>
      <color rgb="FF000000"/>
      <name val="Calibri"/>
      <family val="2"/>
      <scheme val="minor"/>
    </font>
    <font>
      <b/>
      <sz val="11"/>
      <name val="Calibri"/>
      <family val="2"/>
      <scheme val="minor"/>
    </font>
    <font>
      <b/>
      <sz val="12"/>
      <name val="Calibri"/>
      <family val="2"/>
      <scheme val="minor"/>
    </font>
    <font>
      <sz val="12"/>
      <color rgb="FF808080"/>
      <name val="Calibri"/>
      <family val="2"/>
      <scheme val="minor"/>
    </font>
    <font>
      <sz val="12"/>
      <color rgb="FF000000"/>
      <name val="Calibri"/>
      <family val="2"/>
    </font>
    <font>
      <sz val="12"/>
      <color rgb="FF212529"/>
      <name val="Calibri"/>
      <family val="2"/>
      <scheme val="minor"/>
    </font>
    <font>
      <sz val="8"/>
      <name val="Calibri"/>
      <family val="2"/>
    </font>
    <font>
      <u/>
      <sz val="11"/>
      <color theme="10"/>
      <name val="Calibri"/>
      <family val="2"/>
    </font>
    <font>
      <b/>
      <sz val="14"/>
      <color rgb="FF969696"/>
      <name val="Calibri"/>
      <family val="2"/>
      <scheme val="minor"/>
    </font>
    <font>
      <sz val="14"/>
      <color rgb="FF000000"/>
      <name val="Calibri"/>
      <family val="2"/>
      <scheme val="minor"/>
    </font>
    <font>
      <sz val="12"/>
      <color indexed="8"/>
      <name val="Calibri"/>
      <family val="2"/>
      <scheme val="minor"/>
    </font>
    <font>
      <sz val="12"/>
      <color theme="1"/>
      <name val="Calibri"/>
      <family val="2"/>
      <scheme val="minor"/>
    </font>
    <font>
      <sz val="12"/>
      <name val="Calibri"/>
      <family val="2"/>
      <scheme val="minor"/>
    </font>
    <font>
      <u/>
      <sz val="11"/>
      <color rgb="FF000000"/>
      <name val="Calibri"/>
      <family val="2"/>
    </font>
    <font>
      <b/>
      <u/>
      <sz val="11"/>
      <color theme="10"/>
      <name val="Calibri"/>
      <family val="2"/>
      <scheme val="minor"/>
    </font>
    <font>
      <b/>
      <u/>
      <sz val="11"/>
      <color theme="10"/>
      <name val="Calibri"/>
      <family val="2"/>
    </font>
    <font>
      <b/>
      <u/>
      <sz val="12"/>
      <name val="Calibri"/>
      <family val="2"/>
      <scheme val="minor"/>
    </font>
    <font>
      <b/>
      <sz val="14"/>
      <color theme="0"/>
      <name val="Calibri"/>
      <family val="2"/>
      <scheme val="minor"/>
    </font>
    <font>
      <b/>
      <sz val="24"/>
      <color theme="0"/>
      <name val="Calibri"/>
      <family val="2"/>
    </font>
    <font>
      <sz val="24"/>
      <color theme="0"/>
      <name val="Calibri"/>
      <family val="2"/>
    </font>
    <font>
      <sz val="12"/>
      <color rgb="FF333333"/>
      <name val="Calibri"/>
      <family val="2"/>
      <scheme val="minor"/>
    </font>
    <font>
      <b/>
      <sz val="11"/>
      <color rgb="FF808080"/>
      <name val="Calibri"/>
      <family val="2"/>
      <scheme val="minor"/>
    </font>
    <font>
      <b/>
      <sz val="12"/>
      <color rgb="FF000000"/>
      <name val="Calibri"/>
      <family val="2"/>
      <scheme val="minor"/>
    </font>
    <font>
      <b/>
      <sz val="11"/>
      <color rgb="FF000000"/>
      <name val="Calibri"/>
      <family val="2"/>
      <scheme val="minor"/>
    </font>
    <font>
      <u/>
      <sz val="12"/>
      <color rgb="FF000000"/>
      <name val="Calibri"/>
      <family val="2"/>
    </font>
  </fonts>
  <fills count="14">
    <fill>
      <patternFill patternType="none"/>
    </fill>
    <fill>
      <patternFill patternType="gray125"/>
    </fill>
    <fill>
      <patternFill patternType="solid">
        <fgColor rgb="FF808080"/>
        <bgColor rgb="FF808080"/>
      </patternFill>
    </fill>
    <fill>
      <patternFill patternType="solid">
        <fgColor rgb="FFC0C0C0"/>
        <bgColor rgb="FFC0C0C0"/>
      </patternFill>
    </fill>
    <fill>
      <patternFill patternType="solid">
        <fgColor theme="9" tint="0.59999389629810485"/>
        <bgColor rgb="FF00FF00"/>
      </patternFill>
    </fill>
    <fill>
      <patternFill patternType="solid">
        <fgColor theme="9" tint="0.39997558519241921"/>
        <bgColor rgb="FF339966"/>
      </patternFill>
    </fill>
    <fill>
      <patternFill patternType="solid">
        <fgColor theme="9" tint="-0.249977111117893"/>
        <bgColor rgb="FF99CC00"/>
      </patternFill>
    </fill>
    <fill>
      <patternFill patternType="solid">
        <fgColor theme="4" tint="0.79998168889431442"/>
        <bgColor rgb="FFFFCC99"/>
      </patternFill>
    </fill>
    <fill>
      <patternFill patternType="solid">
        <fgColor theme="3" tint="0.59999389629810485"/>
        <bgColor rgb="FFFFCC00"/>
      </patternFill>
    </fill>
    <fill>
      <patternFill patternType="solid">
        <fgColor theme="3" tint="0.39997558519241921"/>
        <bgColor rgb="FFFF9900"/>
      </patternFill>
    </fill>
    <fill>
      <patternFill patternType="solid">
        <fgColor theme="7" tint="0.39997558519241921"/>
        <bgColor rgb="FFFFFF00"/>
      </patternFill>
    </fill>
    <fill>
      <patternFill patternType="solid">
        <fgColor theme="5" tint="0.79998168889431442"/>
        <bgColor indexed="64"/>
      </patternFill>
    </fill>
    <fill>
      <patternFill patternType="solid">
        <fgColor theme="2"/>
        <bgColor indexed="64"/>
      </patternFill>
    </fill>
    <fill>
      <patternFill patternType="solid">
        <fgColor theme="2" tint="-0.249977111117893"/>
        <bgColor indexed="64"/>
      </patternFill>
    </fill>
  </fills>
  <borders count="62">
    <border>
      <left/>
      <right/>
      <top/>
      <bottom/>
      <diagonal/>
    </border>
    <border>
      <left style="thin">
        <color rgb="FF31363B"/>
      </left>
      <right style="thin">
        <color rgb="FF31363B"/>
      </right>
      <top style="thin">
        <color rgb="FF31363B"/>
      </top>
      <bottom style="thin">
        <color rgb="FF31363B"/>
      </bottom>
      <diagonal/>
    </border>
    <border>
      <left style="thin">
        <color rgb="FF31363B"/>
      </left>
      <right style="thin">
        <color rgb="FF31363B"/>
      </right>
      <top style="thin">
        <color rgb="FF31363B"/>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31363B"/>
      </left>
      <right style="thin">
        <color rgb="FF000000"/>
      </right>
      <top/>
      <bottom/>
      <diagonal/>
    </border>
    <border>
      <left style="thin">
        <color rgb="FF000000"/>
      </left>
      <right/>
      <top/>
      <bottom style="thin">
        <color rgb="FF000000"/>
      </bottom>
      <diagonal/>
    </border>
    <border>
      <left style="thin">
        <color rgb="FF31363B"/>
      </left>
      <right style="thin">
        <color rgb="FF31363B"/>
      </right>
      <top/>
      <bottom/>
      <diagonal/>
    </border>
    <border>
      <left/>
      <right style="thin">
        <color rgb="FF31363B"/>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31363B"/>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31363B"/>
      </right>
      <top/>
      <bottom/>
      <diagonal/>
    </border>
    <border>
      <left style="thin">
        <color rgb="FF000000"/>
      </left>
      <right style="thin">
        <color rgb="FF000000"/>
      </right>
      <top style="thin">
        <color rgb="FF31363B"/>
      </top>
      <bottom/>
      <diagonal/>
    </border>
    <border>
      <left style="thin">
        <color rgb="FF000000"/>
      </left>
      <right/>
      <top style="thin">
        <color rgb="FF000000"/>
      </top>
      <bottom/>
      <diagonal/>
    </border>
    <border>
      <left style="thin">
        <color rgb="FF31363B"/>
      </left>
      <right/>
      <top style="thin">
        <color rgb="FF31363B"/>
      </top>
      <bottom style="thin">
        <color rgb="FF000000"/>
      </bottom>
      <diagonal/>
    </border>
    <border>
      <left/>
      <right/>
      <top style="thin">
        <color rgb="FF31363B"/>
      </top>
      <bottom style="thin">
        <color rgb="FF000000"/>
      </bottom>
      <diagonal/>
    </border>
    <border>
      <left/>
      <right style="thin">
        <color indexed="64"/>
      </right>
      <top style="thin">
        <color rgb="FF31363B"/>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dashed">
        <color indexed="64"/>
      </bottom>
      <diagonal/>
    </border>
    <border>
      <left/>
      <right style="thin">
        <color rgb="FF000000"/>
      </right>
      <top style="thin">
        <color rgb="FF000000"/>
      </top>
      <bottom style="dashed">
        <color indexed="64"/>
      </bottom>
      <diagonal/>
    </border>
    <border>
      <left style="thin">
        <color indexed="64"/>
      </left>
      <right style="thin">
        <color rgb="FF000000"/>
      </right>
      <top style="thin">
        <color indexed="64"/>
      </top>
      <bottom style="thin">
        <color indexed="64"/>
      </bottom>
      <diagonal/>
    </border>
    <border>
      <left/>
      <right/>
      <top style="thin">
        <color indexed="64"/>
      </top>
      <bottom style="thin">
        <color indexed="64"/>
      </bottom>
      <diagonal/>
    </border>
    <border>
      <left/>
      <right/>
      <top/>
      <bottom style="thin">
        <color rgb="FF31363B"/>
      </bottom>
      <diagonal/>
    </border>
    <border>
      <left style="thin">
        <color rgb="FF31363B"/>
      </left>
      <right/>
      <top/>
      <bottom style="thin">
        <color rgb="FF31363B"/>
      </bottom>
      <diagonal/>
    </border>
    <border>
      <left/>
      <right style="thin">
        <color rgb="FF31363B"/>
      </right>
      <top/>
      <bottom style="thin">
        <color rgb="FF31363B"/>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hair">
        <color indexed="64"/>
      </top>
      <bottom style="thin">
        <color indexed="64"/>
      </bottom>
      <diagonal/>
    </border>
    <border>
      <left style="thin">
        <color rgb="FF000000"/>
      </left>
      <right style="thin">
        <color rgb="FF000000"/>
      </right>
      <top style="thin">
        <color indexed="64"/>
      </top>
      <bottom style="hair">
        <color indexed="64"/>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bottom style="thin">
        <color indexed="64"/>
      </bottom>
      <diagonal/>
    </border>
    <border>
      <left/>
      <right/>
      <top style="thin">
        <color indexed="64"/>
      </top>
      <bottom/>
      <diagonal/>
    </border>
    <border>
      <left/>
      <right/>
      <top style="thin">
        <color rgb="FF000000"/>
      </top>
      <bottom/>
      <diagonal/>
    </border>
    <border>
      <left style="thin">
        <color indexed="64"/>
      </left>
      <right/>
      <top style="thin">
        <color indexed="64"/>
      </top>
      <bottom/>
      <diagonal/>
    </border>
    <border>
      <left/>
      <right style="thin">
        <color rgb="FF000000"/>
      </right>
      <top style="thin">
        <color rgb="FF000000"/>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hair">
        <color indexed="64"/>
      </top>
      <bottom style="thin">
        <color indexed="64"/>
      </bottom>
      <diagonal/>
    </border>
  </borders>
  <cellStyleXfs count="14">
    <xf numFmtId="0" fontId="0" fillId="0" borderId="0"/>
    <xf numFmtId="0" fontId="1" fillId="0" borderId="0">
      <alignment horizontal="center"/>
    </xf>
    <xf numFmtId="0" fontId="1" fillId="0" borderId="0">
      <alignment horizontal="center"/>
    </xf>
    <xf numFmtId="0" fontId="1" fillId="0" borderId="0">
      <alignment horizontal="center" textRotation="90"/>
    </xf>
    <xf numFmtId="0" fontId="1" fillId="0" borderId="0">
      <alignment horizontal="center" textRotation="90"/>
    </xf>
    <xf numFmtId="0" fontId="2" fillId="0" borderId="0"/>
    <xf numFmtId="0" fontId="3" fillId="0" borderId="0"/>
    <xf numFmtId="0" fontId="3" fillId="0" borderId="0"/>
    <xf numFmtId="165" fontId="3" fillId="0" borderId="0"/>
    <xf numFmtId="165" fontId="3" fillId="0" borderId="0"/>
    <xf numFmtId="166" fontId="2" fillId="0" borderId="0"/>
    <xf numFmtId="44" fontId="9" fillId="0" borderId="0" applyFont="0" applyFill="0" applyBorder="0" applyAlignment="0" applyProtection="0"/>
    <xf numFmtId="0" fontId="19" fillId="0" borderId="0" applyNumberFormat="0" applyFill="0" applyBorder="0" applyAlignment="0" applyProtection="0"/>
    <xf numFmtId="43" fontId="9" fillId="0" borderId="0" applyFont="0" applyFill="0" applyBorder="0" applyAlignment="0" applyProtection="0"/>
  </cellStyleXfs>
  <cellXfs count="275">
    <xf numFmtId="0" fontId="0" fillId="0" borderId="0" xfId="0"/>
    <xf numFmtId="0" fontId="4" fillId="0" borderId="0" xfId="0" applyFont="1"/>
    <xf numFmtId="14" fontId="0" fillId="0" borderId="0" xfId="0" applyNumberFormat="1"/>
    <xf numFmtId="14" fontId="8" fillId="3" borderId="10" xfId="0" applyNumberFormat="1" applyFont="1" applyFill="1" applyBorder="1" applyAlignment="1">
      <alignment horizontal="center" vertical="center"/>
    </xf>
    <xf numFmtId="2" fontId="8" fillId="3" borderId="10" xfId="0" applyNumberFormat="1" applyFont="1" applyFill="1" applyBorder="1" applyAlignment="1">
      <alignment horizontal="center" vertical="center"/>
    </xf>
    <xf numFmtId="0" fontId="10" fillId="0" borderId="0" xfId="0" applyFont="1"/>
    <xf numFmtId="49" fontId="5" fillId="0" borderId="10"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15" fillId="3" borderId="13" xfId="0" applyNumberFormat="1" applyFont="1" applyFill="1" applyBorder="1" applyAlignment="1">
      <alignment horizontal="center" vertical="center"/>
    </xf>
    <xf numFmtId="2" fontId="15" fillId="3" borderId="13" xfId="0" applyNumberFormat="1" applyFont="1" applyFill="1" applyBorder="1" applyAlignment="1">
      <alignment horizontal="center" vertical="center"/>
    </xf>
    <xf numFmtId="49" fontId="12" fillId="0" borderId="13" xfId="0" applyNumberFormat="1" applyFont="1" applyBorder="1" applyAlignment="1">
      <alignment horizontal="center" vertical="center"/>
    </xf>
    <xf numFmtId="0" fontId="12" fillId="0" borderId="13" xfId="0" applyFont="1" applyBorder="1" applyAlignment="1">
      <alignment horizontal="center" vertical="center"/>
    </xf>
    <xf numFmtId="14" fontId="15" fillId="3" borderId="10" xfId="0" applyNumberFormat="1" applyFont="1" applyFill="1" applyBorder="1" applyAlignment="1">
      <alignment horizontal="center" vertical="center"/>
    </xf>
    <xf numFmtId="2" fontId="15" fillId="3" borderId="10" xfId="0" applyNumberFormat="1" applyFont="1" applyFill="1" applyBorder="1" applyAlignment="1">
      <alignment horizontal="center" vertical="center"/>
    </xf>
    <xf numFmtId="49" fontId="12" fillId="0" borderId="10" xfId="0" applyNumberFormat="1" applyFont="1" applyBorder="1" applyAlignment="1">
      <alignment horizontal="center" vertical="center"/>
    </xf>
    <xf numFmtId="0" fontId="11" fillId="0" borderId="0" xfId="0" applyFont="1"/>
    <xf numFmtId="49" fontId="12" fillId="0" borderId="11" xfId="0" applyNumberFormat="1" applyFont="1" applyBorder="1" applyAlignment="1">
      <alignment horizontal="center" vertical="center"/>
    </xf>
    <xf numFmtId="0" fontId="12" fillId="0" borderId="17" xfId="0" applyFont="1" applyBorder="1" applyAlignment="1">
      <alignment horizontal="center" vertical="center"/>
    </xf>
    <xf numFmtId="0" fontId="16" fillId="0" borderId="17" xfId="0" applyFont="1" applyBorder="1" applyAlignment="1">
      <alignment horizontal="center" vertical="center"/>
    </xf>
    <xf numFmtId="49" fontId="12" fillId="0" borderId="28"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20" fillId="2" borderId="4"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protection locked="0"/>
    </xf>
    <xf numFmtId="0" fontId="7" fillId="8" borderId="18"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wrapText="1"/>
      <protection locked="0"/>
    </xf>
    <xf numFmtId="0" fontId="7" fillId="8" borderId="19"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14" fontId="7" fillId="7" borderId="18" xfId="0" applyNumberFormat="1" applyFont="1" applyFill="1" applyBorder="1" applyAlignment="1" applyProtection="1">
      <alignment horizontal="center" vertical="center"/>
      <protection locked="0"/>
    </xf>
    <xf numFmtId="168" fontId="7" fillId="7" borderId="20" xfId="0" applyNumberFormat="1"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21" fillId="2" borderId="5" xfId="0" applyFont="1" applyFill="1" applyBorder="1" applyAlignment="1">
      <alignment horizontal="center" vertical="center"/>
    </xf>
    <xf numFmtId="0" fontId="21" fillId="10" borderId="6" xfId="0" applyFont="1" applyFill="1" applyBorder="1" applyAlignment="1">
      <alignment horizontal="center" vertical="center"/>
    </xf>
    <xf numFmtId="0" fontId="21" fillId="8" borderId="2"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0" xfId="0" applyFont="1" applyFill="1" applyAlignment="1">
      <alignment horizontal="center" vertical="center"/>
    </xf>
    <xf numFmtId="167" fontId="22" fillId="0" borderId="16" xfId="0" applyNumberFormat="1" applyFont="1" applyBorder="1" applyAlignment="1">
      <alignment horizontal="center" vertical="center" wrapText="1"/>
    </xf>
    <xf numFmtId="167" fontId="22" fillId="0" borderId="14" xfId="0" applyNumberFormat="1" applyFont="1" applyBorder="1" applyAlignment="1" applyProtection="1">
      <alignment horizontal="center" vertical="center" wrapText="1"/>
      <protection locked="0"/>
    </xf>
    <xf numFmtId="169" fontId="23" fillId="0" borderId="16" xfId="0" applyNumberFormat="1" applyFont="1" applyBorder="1" applyAlignment="1">
      <alignment horizontal="center" vertical="center" wrapText="1"/>
    </xf>
    <xf numFmtId="167" fontId="22" fillId="0" borderId="17" xfId="0" applyNumberFormat="1" applyFont="1" applyBorder="1" applyAlignment="1" applyProtection="1">
      <alignment horizontal="center" vertical="center" wrapText="1"/>
      <protection locked="0"/>
    </xf>
    <xf numFmtId="0" fontId="23" fillId="0" borderId="17" xfId="0" applyFont="1" applyBorder="1" applyAlignment="1">
      <alignment horizontal="center" vertical="center"/>
    </xf>
    <xf numFmtId="167" fontId="22" fillId="0" borderId="29" xfId="0" applyNumberFormat="1" applyFont="1" applyBorder="1" applyAlignment="1" applyProtection="1">
      <alignment horizontal="center" vertical="center" wrapText="1"/>
      <protection locked="0"/>
    </xf>
    <xf numFmtId="0" fontId="23" fillId="0" borderId="14" xfId="0" applyFont="1" applyBorder="1" applyAlignment="1">
      <alignment horizontal="center" vertical="center"/>
    </xf>
    <xf numFmtId="0" fontId="22" fillId="0" borderId="17" xfId="0" applyFont="1" applyBorder="1" applyAlignment="1">
      <alignment horizontal="center" vertical="center" wrapText="1"/>
    </xf>
    <xf numFmtId="0" fontId="23" fillId="0" borderId="14" xfId="0" applyFont="1" applyBorder="1" applyAlignment="1">
      <alignment horizontal="center" vertical="center" wrapText="1"/>
    </xf>
    <xf numFmtId="2" fontId="8" fillId="0" borderId="10" xfId="0" applyNumberFormat="1" applyFont="1" applyBorder="1" applyAlignment="1">
      <alignment horizontal="center" vertical="center"/>
    </xf>
    <xf numFmtId="14" fontId="16" fillId="0" borderId="17" xfId="0" applyNumberFormat="1" applyFont="1" applyBorder="1" applyAlignment="1">
      <alignment horizontal="center" vertical="center"/>
    </xf>
    <xf numFmtId="0" fontId="12" fillId="0" borderId="17" xfId="0" applyFont="1" applyBorder="1" applyAlignment="1">
      <alignment horizontal="center" vertical="center" wrapText="1"/>
    </xf>
    <xf numFmtId="0" fontId="5" fillId="0" borderId="30" xfId="0" applyFont="1" applyBorder="1" applyAlignment="1">
      <alignment horizontal="center" vertical="center"/>
    </xf>
    <xf numFmtId="49" fontId="12" fillId="0" borderId="31"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25" fillId="0" borderId="0" xfId="0" applyFont="1"/>
    <xf numFmtId="49" fontId="22" fillId="0" borderId="17" xfId="0" applyNumberFormat="1" applyFont="1" applyBorder="1" applyAlignment="1" applyProtection="1">
      <alignment horizontal="center" vertical="center" wrapText="1"/>
      <protection locked="0"/>
    </xf>
    <xf numFmtId="49" fontId="22" fillId="0" borderId="16" xfId="0" applyNumberFormat="1" applyFont="1" applyBorder="1" applyAlignment="1">
      <alignment horizontal="center" vertical="center" wrapText="1"/>
    </xf>
    <xf numFmtId="0" fontId="22" fillId="0" borderId="14" xfId="0" applyFont="1" applyBorder="1" applyAlignment="1">
      <alignment horizontal="center" vertical="center" wrapText="1"/>
    </xf>
    <xf numFmtId="49" fontId="24" fillId="0" borderId="17" xfId="0" applyNumberFormat="1" applyFont="1" applyBorder="1" applyAlignment="1" applyProtection="1">
      <alignment horizontal="center" vertical="center" wrapText="1"/>
      <protection locked="0"/>
    </xf>
    <xf numFmtId="14" fontId="23" fillId="0" borderId="14"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14" fontId="8" fillId="3" borderId="27" xfId="0" applyNumberFormat="1" applyFont="1" applyFill="1" applyBorder="1" applyAlignment="1">
      <alignment horizontal="center" vertical="center"/>
    </xf>
    <xf numFmtId="49" fontId="7" fillId="4" borderId="18" xfId="0" applyNumberFormat="1" applyFont="1" applyFill="1" applyBorder="1" applyAlignment="1" applyProtection="1">
      <alignment horizontal="center" vertical="center"/>
      <protection locked="0"/>
    </xf>
    <xf numFmtId="0" fontId="26" fillId="0" borderId="17" xfId="12" applyFont="1" applyBorder="1" applyAlignment="1">
      <alignment horizontal="center" vertical="center"/>
    </xf>
    <xf numFmtId="0" fontId="26" fillId="12" borderId="16" xfId="12" applyFont="1" applyFill="1" applyBorder="1" applyAlignment="1">
      <alignment horizontal="center" vertical="center"/>
    </xf>
    <xf numFmtId="0" fontId="27" fillId="0" borderId="17" xfId="12" applyFont="1" applyBorder="1" applyAlignment="1">
      <alignment horizontal="center" vertical="center"/>
    </xf>
    <xf numFmtId="0" fontId="26" fillId="0" borderId="14" xfId="12" applyFont="1" applyBorder="1" applyAlignment="1">
      <alignment horizontal="center" vertical="center"/>
    </xf>
    <xf numFmtId="14" fontId="8" fillId="3" borderId="13" xfId="0" applyNumberFormat="1" applyFont="1" applyFill="1" applyBorder="1" applyAlignment="1">
      <alignment horizontal="center" vertical="center"/>
    </xf>
    <xf numFmtId="2" fontId="8" fillId="3" borderId="13" xfId="0" applyNumberFormat="1" applyFont="1" applyFill="1" applyBorder="1" applyAlignment="1">
      <alignment horizontal="center" vertical="center"/>
    </xf>
    <xf numFmtId="2" fontId="8" fillId="3" borderId="37" xfId="0" applyNumberFormat="1" applyFont="1" applyFill="1" applyBorder="1" applyAlignment="1">
      <alignment horizontal="center" vertical="center"/>
    </xf>
    <xf numFmtId="14" fontId="8" fillId="3" borderId="37" xfId="0" applyNumberFormat="1" applyFont="1" applyFill="1" applyBorder="1" applyAlignment="1">
      <alignment horizontal="center" vertical="center"/>
    </xf>
    <xf numFmtId="14" fontId="8" fillId="3" borderId="38" xfId="0" applyNumberFormat="1" applyFont="1" applyFill="1" applyBorder="1" applyAlignment="1">
      <alignment horizontal="center" vertical="center"/>
    </xf>
    <xf numFmtId="0" fontId="27" fillId="0" borderId="39" xfId="12" applyFont="1" applyBorder="1" applyAlignment="1">
      <alignment horizontal="center" vertical="center"/>
    </xf>
    <xf numFmtId="0" fontId="13" fillId="0" borderId="40"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protection locked="0"/>
    </xf>
    <xf numFmtId="0" fontId="14" fillId="0" borderId="40" xfId="0" applyFont="1" applyBorder="1" applyAlignment="1" applyProtection="1">
      <alignment horizontal="center" vertical="center" wrapText="1"/>
      <protection locked="0"/>
    </xf>
    <xf numFmtId="14" fontId="14" fillId="0" borderId="40" xfId="0" applyNumberFormat="1" applyFont="1" applyBorder="1" applyAlignment="1" applyProtection="1">
      <alignment horizontal="center" vertical="center"/>
      <protection locked="0"/>
    </xf>
    <xf numFmtId="168" fontId="24" fillId="0" borderId="40" xfId="0" applyNumberFormat="1" applyFont="1" applyBorder="1" applyAlignment="1" applyProtection="1">
      <alignment horizontal="center" vertical="center" wrapText="1"/>
      <protection locked="0"/>
    </xf>
    <xf numFmtId="49" fontId="14" fillId="0" borderId="40" xfId="0" applyNumberFormat="1"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6" fillId="0" borderId="14" xfId="12" applyFont="1" applyFill="1" applyBorder="1" applyAlignment="1">
      <alignment horizontal="center" vertical="center"/>
    </xf>
    <xf numFmtId="0" fontId="27" fillId="0" borderId="17" xfId="12" applyNumberFormat="1" applyFont="1" applyBorder="1" applyAlignment="1">
      <alignment horizontal="center" vertical="center"/>
    </xf>
    <xf numFmtId="0" fontId="26" fillId="0" borderId="30" xfId="12" applyFont="1" applyFill="1" applyBorder="1" applyAlignment="1">
      <alignment horizontal="center" vertical="center"/>
    </xf>
    <xf numFmtId="49" fontId="22" fillId="12" borderId="17" xfId="0" applyNumberFormat="1" applyFont="1" applyFill="1" applyBorder="1" applyAlignment="1" applyProtection="1">
      <alignment horizontal="center" vertical="center" wrapText="1"/>
      <protection locked="0"/>
    </xf>
    <xf numFmtId="0" fontId="27" fillId="0" borderId="17" xfId="12" applyFont="1" applyFill="1" applyBorder="1" applyAlignment="1">
      <alignment horizontal="center" vertical="center"/>
    </xf>
    <xf numFmtId="0" fontId="16" fillId="11" borderId="17" xfId="0" applyFont="1" applyFill="1" applyBorder="1" applyAlignment="1">
      <alignment horizontal="center" vertical="center" wrapText="1"/>
    </xf>
    <xf numFmtId="0" fontId="16" fillId="0" borderId="16" xfId="0" applyFont="1" applyBorder="1" applyAlignment="1">
      <alignment horizontal="center" vertical="center"/>
    </xf>
    <xf numFmtId="0" fontId="12" fillId="0" borderId="16" xfId="0" applyFont="1" applyBorder="1" applyAlignment="1">
      <alignment horizontal="center" vertical="center"/>
    </xf>
    <xf numFmtId="0" fontId="16" fillId="0" borderId="16" xfId="0" applyFont="1" applyBorder="1" applyAlignment="1">
      <alignment horizontal="center" vertical="center" wrapText="1"/>
    </xf>
    <xf numFmtId="0" fontId="12" fillId="0" borderId="16" xfId="0" applyFont="1" applyBorder="1" applyAlignment="1">
      <alignment horizontal="center" vertical="center" wrapText="1"/>
    </xf>
    <xf numFmtId="168" fontId="0" fillId="0" borderId="0" xfId="0" applyNumberFormat="1"/>
    <xf numFmtId="0" fontId="5" fillId="0" borderId="46" xfId="0" applyFont="1" applyBorder="1" applyAlignment="1">
      <alignment horizontal="center" vertical="center"/>
    </xf>
    <xf numFmtId="14" fontId="15" fillId="3" borderId="7" xfId="0" applyNumberFormat="1" applyFont="1" applyFill="1" applyBorder="1" applyAlignment="1">
      <alignment horizontal="center" vertical="center"/>
    </xf>
    <xf numFmtId="14" fontId="15" fillId="3" borderId="11" xfId="0" applyNumberFormat="1" applyFont="1" applyFill="1" applyBorder="1" applyAlignment="1">
      <alignment horizontal="center" vertical="center"/>
    </xf>
    <xf numFmtId="14" fontId="8" fillId="3" borderId="11"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9" fontId="12" fillId="0" borderId="16" xfId="0" applyNumberFormat="1" applyFont="1" applyBorder="1" applyAlignment="1">
      <alignment horizontal="center" vertical="center"/>
    </xf>
    <xf numFmtId="168" fontId="12" fillId="0" borderId="17" xfId="11" applyNumberFormat="1" applyFont="1" applyFill="1" applyBorder="1" applyAlignment="1">
      <alignment horizontal="center" vertical="center"/>
    </xf>
    <xf numFmtId="49" fontId="17" fillId="0" borderId="17" xfId="0" applyNumberFormat="1" applyFont="1" applyBorder="1" applyAlignment="1">
      <alignment horizontal="center" vertical="center"/>
    </xf>
    <xf numFmtId="168" fontId="12" fillId="0" borderId="17" xfId="0" applyNumberFormat="1" applyFont="1" applyBorder="1" applyAlignment="1">
      <alignment horizontal="center" vertical="center"/>
    </xf>
    <xf numFmtId="49" fontId="12" fillId="0" borderId="17" xfId="0" applyNumberFormat="1" applyFont="1" applyBorder="1" applyAlignment="1">
      <alignment horizontal="center" vertical="center" wrapText="1"/>
    </xf>
    <xf numFmtId="0" fontId="26" fillId="0" borderId="47" xfId="12" applyNumberFormat="1" applyFont="1" applyBorder="1" applyAlignment="1">
      <alignment horizontal="center" vertical="center"/>
    </xf>
    <xf numFmtId="0" fontId="32" fillId="0" borderId="0" xfId="0" applyFont="1" applyAlignment="1">
      <alignment horizontal="center" vertical="center"/>
    </xf>
    <xf numFmtId="0" fontId="26" fillId="0" borderId="48" xfId="12" applyFont="1" applyFill="1" applyBorder="1" applyAlignment="1">
      <alignment horizontal="center" vertical="center"/>
    </xf>
    <xf numFmtId="0" fontId="26" fillId="0" borderId="49" xfId="12" applyFont="1" applyBorder="1" applyAlignment="1">
      <alignment horizontal="center" vertical="center"/>
    </xf>
    <xf numFmtId="0" fontId="5" fillId="0" borderId="17" xfId="0" applyFont="1" applyBorder="1" applyAlignment="1">
      <alignment horizontal="center" vertical="center"/>
    </xf>
    <xf numFmtId="0" fontId="27" fillId="0" borderId="50" xfId="12" applyFont="1" applyBorder="1" applyAlignment="1">
      <alignment horizontal="center" vertical="center"/>
    </xf>
    <xf numFmtId="0" fontId="27" fillId="0" borderId="51" xfId="12" applyFont="1" applyBorder="1" applyAlignment="1">
      <alignment horizontal="center" vertical="center"/>
    </xf>
    <xf numFmtId="0" fontId="0" fillId="0" borderId="17" xfId="0" applyBorder="1"/>
    <xf numFmtId="49" fontId="5" fillId="0" borderId="56" xfId="0" applyNumberFormat="1" applyFont="1" applyBorder="1" applyAlignment="1">
      <alignment horizontal="center" vertical="center"/>
    </xf>
    <xf numFmtId="0" fontId="0" fillId="0" borderId="17" xfId="0" applyBorder="1" applyAlignment="1">
      <alignment horizontal="center" vertical="center"/>
    </xf>
    <xf numFmtId="0" fontId="0" fillId="0" borderId="57" xfId="0" applyBorder="1"/>
    <xf numFmtId="0" fontId="12" fillId="0" borderId="14" xfId="0" applyFont="1" applyBorder="1" applyAlignment="1">
      <alignment horizontal="center" vertical="center"/>
    </xf>
    <xf numFmtId="0" fontId="16" fillId="0" borderId="14" xfId="0" applyFont="1" applyBorder="1" applyAlignment="1">
      <alignment horizontal="center" vertical="center"/>
    </xf>
    <xf numFmtId="49" fontId="12" fillId="0" borderId="18"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12" fillId="0" borderId="4" xfId="0" applyFont="1" applyBorder="1" applyAlignment="1">
      <alignment horizontal="center" vertical="center"/>
    </xf>
    <xf numFmtId="0" fontId="27" fillId="0" borderId="16" xfId="12" applyFont="1" applyBorder="1" applyAlignment="1">
      <alignment horizontal="center" vertical="center"/>
    </xf>
    <xf numFmtId="14" fontId="8" fillId="3" borderId="0" xfId="0" applyNumberFormat="1" applyFont="1" applyFill="1" applyAlignment="1">
      <alignment horizontal="center" vertical="center"/>
    </xf>
    <xf numFmtId="2" fontId="8" fillId="3" borderId="0" xfId="0" applyNumberFormat="1" applyFont="1" applyFill="1" applyAlignment="1">
      <alignment horizontal="center" vertical="center"/>
    </xf>
    <xf numFmtId="49" fontId="12" fillId="0" borderId="54" xfId="0" applyNumberFormat="1" applyFont="1" applyBorder="1" applyAlignment="1">
      <alignment horizontal="center" vertical="center" wrapText="1"/>
    </xf>
    <xf numFmtId="49" fontId="12" fillId="0" borderId="21" xfId="0" applyNumberFormat="1" applyFont="1" applyBorder="1" applyAlignment="1">
      <alignment horizontal="center" vertical="center"/>
    </xf>
    <xf numFmtId="0" fontId="0" fillId="0" borderId="0" xfId="0" applyAlignment="1">
      <alignment horizontal="center"/>
    </xf>
    <xf numFmtId="0" fontId="19" fillId="0" borderId="0" xfId="12" applyBorder="1" applyAlignment="1">
      <alignment horizontal="center" vertical="center"/>
    </xf>
    <xf numFmtId="0" fontId="19" fillId="0" borderId="17" xfId="12" applyBorder="1" applyAlignment="1">
      <alignment horizontal="center" vertical="center"/>
    </xf>
    <xf numFmtId="0" fontId="0" fillId="0" borderId="17" xfId="0" applyBorder="1" applyAlignment="1">
      <alignment vertical="center"/>
    </xf>
    <xf numFmtId="0" fontId="0" fillId="0" borderId="17" xfId="0" applyBorder="1" applyAlignment="1">
      <alignment vertical="top" wrapText="1"/>
    </xf>
    <xf numFmtId="168" fontId="12" fillId="0" borderId="16" xfId="0" applyNumberFormat="1" applyFont="1" applyBorder="1" applyAlignment="1">
      <alignment horizontal="center" vertical="center"/>
    </xf>
    <xf numFmtId="49" fontId="0" fillId="0" borderId="17" xfId="13" applyNumberFormat="1" applyFont="1" applyBorder="1" applyAlignment="1">
      <alignment horizontal="center" vertical="center"/>
    </xf>
    <xf numFmtId="14" fontId="33" fillId="3" borderId="27" xfId="0" applyNumberFormat="1" applyFont="1" applyFill="1" applyBorder="1" applyAlignment="1">
      <alignment horizontal="center" vertical="center"/>
    </xf>
    <xf numFmtId="2" fontId="33" fillId="3" borderId="10" xfId="0" applyNumberFormat="1" applyFont="1" applyFill="1" applyBorder="1" applyAlignment="1">
      <alignment horizontal="center" vertical="center"/>
    </xf>
    <xf numFmtId="14" fontId="33" fillId="3" borderId="10" xfId="0" applyNumberFormat="1" applyFont="1" applyFill="1" applyBorder="1" applyAlignment="1">
      <alignment horizontal="center" vertical="center"/>
    </xf>
    <xf numFmtId="49" fontId="35" fillId="0" borderId="10" xfId="0" applyNumberFormat="1" applyFont="1" applyBorder="1" applyAlignment="1">
      <alignment horizontal="center" vertical="center"/>
    </xf>
    <xf numFmtId="0" fontId="34" fillId="0" borderId="13" xfId="0" applyFont="1" applyBorder="1" applyAlignment="1">
      <alignment horizontal="center" vertical="center"/>
    </xf>
    <xf numFmtId="0" fontId="19" fillId="0" borderId="0" xfId="12" applyAlignment="1">
      <alignment horizontal="center" vertical="top"/>
    </xf>
    <xf numFmtId="49" fontId="12" fillId="0" borderId="59" xfId="0" applyNumberFormat="1" applyFont="1" applyBorder="1" applyAlignment="1">
      <alignment horizontal="center" vertical="center" wrapText="1"/>
    </xf>
    <xf numFmtId="14" fontId="15" fillId="3" borderId="31" xfId="0" applyNumberFormat="1" applyFont="1" applyFill="1" applyBorder="1" applyAlignment="1">
      <alignment horizontal="center" vertical="center"/>
    </xf>
    <xf numFmtId="14" fontId="15" fillId="3" borderId="27" xfId="0" applyNumberFormat="1" applyFont="1" applyFill="1" applyBorder="1" applyAlignment="1">
      <alignment horizontal="center" vertical="center"/>
    </xf>
    <xf numFmtId="0" fontId="19" fillId="0" borderId="17" xfId="12" applyBorder="1" applyAlignment="1">
      <alignment horizontal="center"/>
    </xf>
    <xf numFmtId="14" fontId="8" fillId="3" borderId="31" xfId="0" applyNumberFormat="1" applyFont="1" applyFill="1" applyBorder="1" applyAlignment="1">
      <alignment horizontal="center" vertical="center"/>
    </xf>
    <xf numFmtId="0" fontId="19" fillId="0" borderId="60" xfId="12" applyBorder="1" applyAlignment="1">
      <alignment horizontal="center" vertical="top"/>
    </xf>
    <xf numFmtId="0" fontId="19" fillId="0" borderId="61" xfId="12" applyBorder="1" applyAlignment="1">
      <alignment horizontal="center" vertical="center"/>
    </xf>
    <xf numFmtId="0" fontId="26" fillId="0" borderId="16" xfId="12" applyFont="1" applyBorder="1" applyAlignment="1">
      <alignment horizontal="center" vertical="center"/>
    </xf>
    <xf numFmtId="49" fontId="12" fillId="0" borderId="28"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16" fillId="0" borderId="17" xfId="0" applyFont="1" applyBorder="1" applyAlignment="1">
      <alignment horizontal="center" vertical="center" wrapText="1"/>
    </xf>
    <xf numFmtId="167" fontId="22" fillId="0" borderId="17" xfId="0" applyNumberFormat="1" applyFont="1" applyBorder="1" applyAlignment="1" applyProtection="1">
      <alignment horizontal="center" vertical="center" wrapText="1"/>
      <protection locked="0"/>
    </xf>
    <xf numFmtId="0" fontId="22" fillId="0" borderId="17" xfId="0" applyFont="1" applyBorder="1" applyAlignment="1">
      <alignment horizontal="center" vertical="center" wrapText="1"/>
    </xf>
    <xf numFmtId="167" fontId="22" fillId="0" borderId="14" xfId="0" applyNumberFormat="1" applyFont="1" applyBorder="1" applyAlignment="1" applyProtection="1">
      <alignment horizontal="center" vertical="center" wrapText="1"/>
      <protection locked="0"/>
    </xf>
    <xf numFmtId="0" fontId="12" fillId="0" borderId="17" xfId="0" applyFont="1" applyBorder="1" applyAlignment="1">
      <alignment horizontal="center" vertical="center"/>
    </xf>
    <xf numFmtId="0" fontId="16" fillId="0" borderId="17" xfId="0" applyFont="1" applyBorder="1" applyAlignment="1">
      <alignment horizontal="center" vertical="center"/>
    </xf>
    <xf numFmtId="167" fontId="22" fillId="0" borderId="17" xfId="0" applyNumberFormat="1" applyFont="1" applyBorder="1" applyAlignment="1" applyProtection="1">
      <alignment horizontal="center" vertical="center" wrapText="1"/>
      <protection locked="0"/>
    </xf>
    <xf numFmtId="49" fontId="5" fillId="0" borderId="17" xfId="0" applyNumberFormat="1" applyFont="1" applyBorder="1" applyAlignment="1">
      <alignment horizontal="center" vertical="center"/>
    </xf>
    <xf numFmtId="0" fontId="23" fillId="0" borderId="14" xfId="0" applyFont="1" applyBorder="1" applyAlignment="1">
      <alignment horizontal="center" vertical="center"/>
    </xf>
    <xf numFmtId="0" fontId="16" fillId="0" borderId="17" xfId="0" applyFont="1" applyBorder="1" applyAlignment="1">
      <alignment horizontal="center" vertical="center" wrapText="1"/>
    </xf>
    <xf numFmtId="49" fontId="0" fillId="0" borderId="17" xfId="0" applyNumberFormat="1" applyFont="1" applyBorder="1" applyAlignment="1">
      <alignment horizontal="center" vertical="center"/>
    </xf>
    <xf numFmtId="0" fontId="0" fillId="0" borderId="17" xfId="0" applyFont="1" applyBorder="1" applyAlignment="1">
      <alignment horizontal="center" vertical="center"/>
    </xf>
    <xf numFmtId="0" fontId="0" fillId="0" borderId="17" xfId="0" applyFont="1" applyBorder="1" applyAlignment="1">
      <alignment wrapText="1"/>
    </xf>
    <xf numFmtId="0" fontId="0" fillId="0" borderId="17" xfId="0" applyFont="1" applyBorder="1"/>
    <xf numFmtId="49" fontId="35" fillId="0" borderId="18" xfId="0" applyNumberFormat="1" applyFont="1" applyBorder="1" applyAlignment="1">
      <alignment horizontal="center" vertical="center"/>
    </xf>
    <xf numFmtId="49" fontId="35" fillId="0" borderId="13" xfId="0" applyNumberFormat="1"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14" fontId="12" fillId="0" borderId="14" xfId="0" applyNumberFormat="1" applyFont="1" applyBorder="1" applyAlignment="1">
      <alignment horizontal="center" vertical="center"/>
    </xf>
    <xf numFmtId="14" fontId="12" fillId="0" borderId="15" xfId="0" applyNumberFormat="1" applyFont="1" applyBorder="1" applyAlignment="1">
      <alignment horizontal="center" vertical="center"/>
    </xf>
    <xf numFmtId="14" fontId="12" fillId="0" borderId="16" xfId="0" applyNumberFormat="1" applyFont="1" applyBorder="1" applyAlignment="1">
      <alignment horizontal="center" vertical="center"/>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170" fontId="22" fillId="0" borderId="14" xfId="0" applyNumberFormat="1" applyFont="1" applyBorder="1" applyAlignment="1" applyProtection="1">
      <alignment horizontal="center" vertical="center" wrapText="1"/>
      <protection locked="0"/>
    </xf>
    <xf numFmtId="170" fontId="22" fillId="0" borderId="16" xfId="0" applyNumberFormat="1" applyFont="1" applyBorder="1" applyAlignment="1" applyProtection="1">
      <alignment horizontal="center" vertical="center" wrapText="1"/>
      <protection locked="0"/>
    </xf>
    <xf numFmtId="167" fontId="22" fillId="0" borderId="14" xfId="0" applyNumberFormat="1" applyFont="1" applyBorder="1" applyAlignment="1" applyProtection="1">
      <alignment horizontal="center" vertical="center" wrapText="1"/>
      <protection locked="0"/>
    </xf>
    <xf numFmtId="167" fontId="22" fillId="0" borderId="16" xfId="0" applyNumberFormat="1"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49" fontId="12" fillId="0" borderId="25"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23" fillId="0" borderId="14" xfId="0" applyFont="1" applyBorder="1" applyAlignment="1">
      <alignment horizontal="center" vertical="center"/>
    </xf>
    <xf numFmtId="0" fontId="23" fillId="0" borderId="16" xfId="0"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49" fontId="5" fillId="0" borderId="17"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0" fillId="0" borderId="17" xfId="0" applyBorder="1" applyAlignment="1">
      <alignment horizontal="center"/>
    </xf>
    <xf numFmtId="0" fontId="0" fillId="0" borderId="14" xfId="0" applyBorder="1" applyAlignment="1">
      <alignment horizontal="center"/>
    </xf>
    <xf numFmtId="49" fontId="24" fillId="0" borderId="14" xfId="0" applyNumberFormat="1" applyFont="1" applyBorder="1" applyAlignment="1" applyProtection="1">
      <alignment horizontal="center" vertical="center" wrapText="1"/>
      <protection locked="0"/>
    </xf>
    <xf numFmtId="49" fontId="24" fillId="0" borderId="16" xfId="0" applyNumberFormat="1" applyFont="1" applyBorder="1" applyAlignment="1" applyProtection="1">
      <alignment horizontal="center" vertical="center" wrapText="1"/>
      <protection locked="0"/>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16" fillId="0" borderId="17" xfId="0" applyFont="1" applyBorder="1" applyAlignment="1">
      <alignment horizontal="center" vertical="center"/>
    </xf>
    <xf numFmtId="49" fontId="12" fillId="0" borderId="17" xfId="0" applyNumberFormat="1" applyFont="1" applyBorder="1" applyAlignment="1">
      <alignment horizontal="center" vertical="center" wrapText="1"/>
    </xf>
    <xf numFmtId="0" fontId="16" fillId="0" borderId="17" xfId="0" applyFont="1" applyBorder="1" applyAlignment="1">
      <alignment horizontal="center" vertical="center" wrapText="1"/>
    </xf>
    <xf numFmtId="167" fontId="22" fillId="0" borderId="17" xfId="0" applyNumberFormat="1" applyFont="1" applyBorder="1" applyAlignment="1" applyProtection="1">
      <alignment horizontal="center" vertical="center" wrapText="1"/>
      <protection locked="0"/>
    </xf>
    <xf numFmtId="0" fontId="22" fillId="0" borderId="17" xfId="0" applyFont="1" applyBorder="1" applyAlignment="1">
      <alignment horizontal="center" vertical="center" wrapText="1"/>
    </xf>
    <xf numFmtId="167" fontId="22" fillId="0" borderId="15" xfId="0" applyNumberFormat="1" applyFont="1" applyBorder="1" applyAlignment="1" applyProtection="1">
      <alignment horizontal="center" vertical="center" wrapText="1"/>
      <protection locked="0"/>
    </xf>
    <xf numFmtId="0" fontId="22" fillId="0" borderId="15"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6"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12" fillId="0" borderId="4" xfId="0" applyFont="1" applyBorder="1" applyAlignment="1">
      <alignment horizontal="center" vertical="center"/>
    </xf>
    <xf numFmtId="0" fontId="30" fillId="13" borderId="30" xfId="0" applyFont="1" applyFill="1" applyBorder="1" applyAlignment="1">
      <alignment horizontal="center" vertical="center" wrapText="1"/>
    </xf>
    <xf numFmtId="0" fontId="31" fillId="13" borderId="40" xfId="0" applyFont="1" applyFill="1" applyBorder="1" applyAlignment="1">
      <alignment horizontal="center" vertical="center" wrapText="1"/>
    </xf>
    <xf numFmtId="0" fontId="31" fillId="13" borderId="29" xfId="0" applyFont="1" applyFill="1" applyBorder="1" applyAlignment="1">
      <alignment horizontal="center" vertical="center" wrapText="1"/>
    </xf>
    <xf numFmtId="0" fontId="26" fillId="0" borderId="14" xfId="12" applyFont="1" applyBorder="1" applyAlignment="1">
      <alignment horizontal="center" vertical="center"/>
    </xf>
    <xf numFmtId="0" fontId="26" fillId="0" borderId="15" xfId="12" applyFont="1" applyBorder="1" applyAlignment="1">
      <alignment horizontal="center" vertical="center"/>
    </xf>
    <xf numFmtId="49" fontId="12" fillId="0" borderId="36"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3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2" fillId="0" borderId="14" xfId="0" applyNumberFormat="1" applyFont="1" applyBorder="1" applyAlignment="1" applyProtection="1">
      <alignment horizontal="center" vertical="center" wrapText="1"/>
      <protection locked="0"/>
    </xf>
    <xf numFmtId="49" fontId="22" fillId="0" borderId="16" xfId="0" applyNumberFormat="1" applyFont="1" applyBorder="1" applyAlignment="1" applyProtection="1">
      <alignment horizontal="center" vertical="center" wrapText="1"/>
      <protection locked="0"/>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12" fillId="0" borderId="34" xfId="0" applyNumberFormat="1" applyFont="1" applyBorder="1" applyAlignment="1">
      <alignment horizontal="center" vertical="center"/>
    </xf>
    <xf numFmtId="49" fontId="12" fillId="0" borderId="35" xfId="0" applyNumberFormat="1" applyFont="1" applyBorder="1" applyAlignment="1">
      <alignment horizontal="center" vertical="center"/>
    </xf>
    <xf numFmtId="14" fontId="23" fillId="0" borderId="14" xfId="0" applyNumberFormat="1" applyFont="1" applyBorder="1" applyAlignment="1">
      <alignment horizontal="center" vertical="center"/>
    </xf>
    <xf numFmtId="14" fontId="23" fillId="0" borderId="16" xfId="0" applyNumberFormat="1" applyFont="1" applyBorder="1" applyAlignment="1">
      <alignment horizontal="center" vertical="center"/>
    </xf>
    <xf numFmtId="0" fontId="7" fillId="5" borderId="1" xfId="0" applyFont="1" applyFill="1" applyBorder="1" applyAlignment="1" applyProtection="1">
      <alignment horizontal="center" vertical="center"/>
      <protection locked="0"/>
    </xf>
    <xf numFmtId="0" fontId="6" fillId="9" borderId="42" xfId="0" applyFont="1" applyFill="1" applyBorder="1" applyAlignment="1" applyProtection="1">
      <alignment horizontal="center" vertical="center"/>
      <protection locked="0"/>
    </xf>
    <xf numFmtId="0" fontId="6" fillId="9" borderId="41" xfId="0" applyFont="1" applyFill="1" applyBorder="1" applyAlignment="1" applyProtection="1">
      <alignment horizontal="center" vertical="center"/>
      <protection locked="0"/>
    </xf>
    <xf numFmtId="0" fontId="6" fillId="9" borderId="43"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7" fillId="8" borderId="7"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27" fillId="0" borderId="47" xfId="12" applyFont="1" applyBorder="1" applyAlignment="1">
      <alignment horizontal="center" vertical="center"/>
    </xf>
    <xf numFmtId="0" fontId="27" fillId="0" borderId="50" xfId="12" applyFont="1" applyBorder="1" applyAlignment="1">
      <alignment horizontal="center" vertical="center"/>
    </xf>
    <xf numFmtId="49" fontId="22" fillId="0" borderId="36" xfId="0" applyNumberFormat="1" applyFont="1" applyBorder="1" applyAlignment="1" applyProtection="1">
      <alignment horizontal="center" vertical="center" wrapText="1"/>
      <protection locked="0"/>
    </xf>
    <xf numFmtId="49" fontId="22" fillId="0" borderId="4" xfId="0" applyNumberFormat="1" applyFont="1" applyBorder="1" applyAlignment="1" applyProtection="1">
      <alignment horizontal="center" vertical="center" wrapText="1"/>
      <protection locked="0"/>
    </xf>
    <xf numFmtId="0" fontId="36" fillId="0" borderId="14" xfId="0" applyFont="1" applyBorder="1" applyAlignment="1">
      <alignment horizontal="center" vertical="center"/>
    </xf>
    <xf numFmtId="0" fontId="36" fillId="0" borderId="16" xfId="0" applyFont="1" applyBorder="1" applyAlignment="1">
      <alignment horizontal="center" vertical="center"/>
    </xf>
    <xf numFmtId="49" fontId="22" fillId="0" borderId="18" xfId="0" applyNumberFormat="1" applyFont="1" applyBorder="1" applyAlignment="1" applyProtection="1">
      <alignment horizontal="center" vertical="center" wrapText="1"/>
      <protection locked="0"/>
    </xf>
    <xf numFmtId="49" fontId="22" fillId="0" borderId="52" xfId="0" applyNumberFormat="1" applyFont="1" applyBorder="1" applyAlignment="1" applyProtection="1">
      <alignment horizontal="center" vertical="center" wrapText="1"/>
      <protection locked="0"/>
    </xf>
    <xf numFmtId="0" fontId="19" fillId="0" borderId="53" xfId="12" applyBorder="1" applyAlignment="1">
      <alignment horizontal="center" vertical="center"/>
    </xf>
    <xf numFmtId="0" fontId="19" fillId="0" borderId="0" xfId="12" applyBorder="1" applyAlignment="1">
      <alignment horizontal="center" vertical="center"/>
    </xf>
    <xf numFmtId="14" fontId="23" fillId="0" borderId="15"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6"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46" xfId="0" applyFont="1" applyBorder="1" applyAlignment="1">
      <alignment horizontal="center" vertical="center" wrapText="1"/>
    </xf>
    <xf numFmtId="164" fontId="12" fillId="0" borderId="14"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16" xfId="0" applyNumberFormat="1" applyFont="1" applyBorder="1" applyAlignment="1">
      <alignment horizontal="center" vertical="center"/>
    </xf>
    <xf numFmtId="0" fontId="22" fillId="0" borderId="14" xfId="0" quotePrefix="1" applyFont="1" applyBorder="1" applyAlignment="1">
      <alignment horizontal="center" vertical="center" wrapText="1"/>
    </xf>
    <xf numFmtId="0" fontId="23" fillId="0" borderId="17" xfId="0" applyFont="1" applyBorder="1" applyAlignment="1">
      <alignment horizontal="center" vertical="center" wrapText="1"/>
    </xf>
  </cellXfs>
  <cellStyles count="14">
    <cellStyle name="Collegamento ipertestuale" xfId="12" builtinId="8"/>
    <cellStyle name="Heading" xfId="1"/>
    <cellStyle name="Heading 3" xfId="2"/>
    <cellStyle name="Heading1" xfId="3"/>
    <cellStyle name="Heading1 (user)" xfId="4"/>
    <cellStyle name="Migliaia" xfId="13" builtinId="3"/>
    <cellStyle name="Normale" xfId="0" builtinId="0" customBuiltin="1"/>
    <cellStyle name="Normale 2" xfId="5"/>
    <cellStyle name="Result" xfId="6"/>
    <cellStyle name="Result (user)" xfId="7"/>
    <cellStyle name="Result2" xfId="8"/>
    <cellStyle name="Result2 (user)" xfId="9"/>
    <cellStyle name="Valuta" xfId="11" builtinId="4"/>
    <cellStyle name="Valuta 2" xfId="1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operapiaistitutosantalucia.it/wp-content/uploads/sites/76/2025/07/Delibera-n.-103-del-31.07.2025.pdf" TargetMode="External"/><Relationship Id="rId21" Type="http://schemas.openxmlformats.org/officeDocument/2006/relationships/hyperlink" Target="https://operapiaistitutosantalucia.it/wp-content/uploads/sites/76/2025/07/Delibera-n.-93-del-11.07.2025.pdf" TargetMode="External"/><Relationship Id="rId42" Type="http://schemas.openxmlformats.org/officeDocument/2006/relationships/hyperlink" Target="https://operapiaistitutosantalucia.it/wp-content/uploads/sites/76/2025/03/Determina-n.-36-del-03.07.2025.pdf" TargetMode="External"/><Relationship Id="rId47" Type="http://schemas.openxmlformats.org/officeDocument/2006/relationships/hyperlink" Target="https://operapiaistitutosantalucia.it/wp-content/uploads/sites/76/2025/07/Delibera-n.-122-del-25.09.2025.pdf" TargetMode="External"/><Relationship Id="rId63" Type="http://schemas.openxmlformats.org/officeDocument/2006/relationships/hyperlink" Target="https://operapiaistitutosantalucia.it/wp-content/uploads/sites/76/2025/07/Delibera-n.-141-del-31.10.2025.pdf" TargetMode="External"/><Relationship Id="rId68" Type="http://schemas.openxmlformats.org/officeDocument/2006/relationships/hyperlink" Target="https://operapiaistitutosantalucia.it/wp-content/uploads/sites/76/2025/03/Determina-n.-75-del-19.11.2025.pdf" TargetMode="External"/><Relationship Id="rId16" Type="http://schemas.openxmlformats.org/officeDocument/2006/relationships/hyperlink" Target="https://operapiaistitutosantalucia.it/wp-content/uploads/sites/76/2025/01/Delibera-n.-63-del-15.05.2025.pdf" TargetMode="External"/><Relationship Id="rId11" Type="http://schemas.openxmlformats.org/officeDocument/2006/relationships/hyperlink" Target="https://operapiaistitutosantalucia.it/wp-content/uploads/sites/76/2025/01/Delibera-n.-37-del-26.03.2025.pdf" TargetMode="External"/><Relationship Id="rId24" Type="http://schemas.openxmlformats.org/officeDocument/2006/relationships/hyperlink" Target="https://operapiaistitutosantalucia.it/wp-content/uploads/sites/76/2025/07/Delibera-n.-97-del-24.07.2025.pdf" TargetMode="External"/><Relationship Id="rId32" Type="http://schemas.openxmlformats.org/officeDocument/2006/relationships/hyperlink" Target="https://operapiaistitutosantalucia.it/wp-content/uploads/sites/76/2025/07/Delibera-n.-109-del-31.07.2025.pdf" TargetMode="External"/><Relationship Id="rId37" Type="http://schemas.openxmlformats.org/officeDocument/2006/relationships/hyperlink" Target="https://operapiaistitutosantalucia.it/wp-content/uploads/sites/76/2025/01/Delibera-n.-24-del-13.03.2025.pdf" TargetMode="External"/><Relationship Id="rId40" Type="http://schemas.openxmlformats.org/officeDocument/2006/relationships/hyperlink" Target="https://operapiaistitutosantalucia.it/wp-content/uploads/sites/76/2025/01/Delibera-n.-52-del-08.05.2025.pdf" TargetMode="External"/><Relationship Id="rId45" Type="http://schemas.openxmlformats.org/officeDocument/2006/relationships/hyperlink" Target="https://operapiaistitutosantalucia.it/wp-content/uploads/sites/76/2025/01/Delibera-n.-50-del-08.05.2025.pdf" TargetMode="External"/><Relationship Id="rId53" Type="http://schemas.openxmlformats.org/officeDocument/2006/relationships/hyperlink" Target="https://operapiaistitutosantalucia.it/wp-content/uploads/sites/76/2025/03/Determina-n.-63-del-03.10.2025.pdf" TargetMode="External"/><Relationship Id="rId58" Type="http://schemas.openxmlformats.org/officeDocument/2006/relationships/hyperlink" Target="https://operapiaistitutosantalucia.it/wp-content/uploads/sites/76/2025/07/Delibera-n.-129-del-14.10.2025.pdf" TargetMode="External"/><Relationship Id="rId66" Type="http://schemas.openxmlformats.org/officeDocument/2006/relationships/hyperlink" Target="https://operapiaistitutosantalucia.it/wp-content/uploads/sites/76/2025/07/Delibera-n.-142-del-31.10.2025.pdf" TargetMode="External"/><Relationship Id="rId74" Type="http://schemas.openxmlformats.org/officeDocument/2006/relationships/hyperlink" Target="https://operapiaistitutosantalucia.it/wp-content/uploads/sites/76/2025/07/Delibera-n.-168-del-23.12.2025.pdf" TargetMode="External"/><Relationship Id="rId79" Type="http://schemas.openxmlformats.org/officeDocument/2006/relationships/hyperlink" Target="https://operapiaistitutosantalucia.it/wp-content/uploads/sites/76/2025/03/Determina-n.-87-del-30.12.2025.pdf" TargetMode="External"/><Relationship Id="rId5" Type="http://schemas.openxmlformats.org/officeDocument/2006/relationships/hyperlink" Target="https://operapiaistitutosantalucia.it/wp-content/uploads/sites/76/2025/01/Delibera-n.-18-del-20.02.2025.pdf" TargetMode="External"/><Relationship Id="rId61" Type="http://schemas.openxmlformats.org/officeDocument/2006/relationships/hyperlink" Target="https://operapiaistitutosantalucia.it/wp-content/uploads/sites/76/2025/07/Delibera-n.-132-del-23.10.2025.pdf" TargetMode="External"/><Relationship Id="rId19" Type="http://schemas.openxmlformats.org/officeDocument/2006/relationships/hyperlink" Target="https://operapiaistitutosantalucia.it/wp-content/uploads/sites/76/2025/01/Delibera-n.-74-del-12.06.2025.pdf" TargetMode="External"/><Relationship Id="rId14" Type="http://schemas.openxmlformats.org/officeDocument/2006/relationships/hyperlink" Target="https://operapiaistitutosantalucia.it/wp-content/uploads/sites/76/2025/01/Delibera-n.-42-del-11.04.2025.pdf" TargetMode="External"/><Relationship Id="rId22" Type="http://schemas.openxmlformats.org/officeDocument/2006/relationships/hyperlink" Target="https://operapiaistitutosantalucia.it/wp-content/uploads/sites/76/2025/07/Delibera-n.-94-del-11.07.2025.pdf" TargetMode="External"/><Relationship Id="rId27" Type="http://schemas.openxmlformats.org/officeDocument/2006/relationships/hyperlink" Target="https://operapiaistitutosantalucia.it/wp-content/uploads/sites/76/2025/07/Delibera-n.-104-del-31.07.2025.pdf" TargetMode="External"/><Relationship Id="rId30" Type="http://schemas.openxmlformats.org/officeDocument/2006/relationships/hyperlink" Target="https://operapiaistitutosantalucia.it/wp-content/uploads/sites/76/2025/07/Delibera-n.-112-del-04.09.2025.pdf" TargetMode="External"/><Relationship Id="rId35" Type="http://schemas.openxmlformats.org/officeDocument/2006/relationships/hyperlink" Target="https://operapiaistitutosantalucia.it/wp-content/uploads/sites/76/2025/01/Delibera-n.-27-del-13.03.2025.pdf" TargetMode="External"/><Relationship Id="rId43" Type="http://schemas.openxmlformats.org/officeDocument/2006/relationships/hyperlink" Target="https://operapiaistitutosantalucia.it/wp-content/uploads/sites/76/2025/01/Delibera-n.-38-del-26.03.2025.pdf" TargetMode="External"/><Relationship Id="rId48" Type="http://schemas.openxmlformats.org/officeDocument/2006/relationships/hyperlink" Target="https://operapiaistitutosantalucia.it/wp-content/uploads/sites/76/2025/01/Delibera-n.-55-del-08.05.2025.pdf" TargetMode="External"/><Relationship Id="rId56" Type="http://schemas.openxmlformats.org/officeDocument/2006/relationships/hyperlink" Target="https://operapiaistitutosantalucia.it/wp-content/uploads/sites/76/2025/07/Delibera-n.-102-del-24.07.2025.pdf" TargetMode="External"/><Relationship Id="rId64" Type="http://schemas.openxmlformats.org/officeDocument/2006/relationships/hyperlink" Target="https://operapiaistitutosantalucia.it/wp-content/uploads/sites/76/2025/07/Delibera-n.-138-del-23.10.2025.pdf" TargetMode="External"/><Relationship Id="rId69" Type="http://schemas.openxmlformats.org/officeDocument/2006/relationships/hyperlink" Target="https://operapiaistitutosantalucia.it/wp-content/uploads/sites/76/2025/03/Determina-n.-72-del-17.11.2025.pdf" TargetMode="External"/><Relationship Id="rId77" Type="http://schemas.openxmlformats.org/officeDocument/2006/relationships/hyperlink" Target="https://operapiaistitutosantalucia.it/wp-content/uploads/sites/76/2025/07/Delibera-n.-171-del-23.12.2025.pdf" TargetMode="External"/><Relationship Id="rId8" Type="http://schemas.openxmlformats.org/officeDocument/2006/relationships/hyperlink" Target="https://operapiaistitutosantalucia.it/wp-content/uploads/sites/76/2025/01/Delibera-n.-23-del-27.02.2025.pdf" TargetMode="External"/><Relationship Id="rId51" Type="http://schemas.openxmlformats.org/officeDocument/2006/relationships/hyperlink" Target="https://operapiaistitutosantalucia.it/wp-content/uploads/sites/76/2025/01/Delibera-n.-79-del-19.06.2025.pdf" TargetMode="External"/><Relationship Id="rId72" Type="http://schemas.openxmlformats.org/officeDocument/2006/relationships/hyperlink" Target="https://operapiaistitutosantalucia.it/wp-content/uploads/sites/76/2025/07/Delibera-n.-163-del-16.12.2025.pdf" TargetMode="External"/><Relationship Id="rId80" Type="http://schemas.openxmlformats.org/officeDocument/2006/relationships/printerSettings" Target="../printerSettings/printerSettings1.bin"/><Relationship Id="rId3" Type="http://schemas.openxmlformats.org/officeDocument/2006/relationships/hyperlink" Target="https://operapiaistitutosantalucia.it/wp-content/uploads/sites/76/2025/01/Delibera-n.-16-del-20.02.2025.pdf" TargetMode="External"/><Relationship Id="rId12" Type="http://schemas.openxmlformats.org/officeDocument/2006/relationships/hyperlink" Target="https://operapiaistitutosantalucia.it/wp-content/uploads/sites/76/2025/01/Delibera-n.-40-del-11.04.2025.pdf" TargetMode="External"/><Relationship Id="rId17" Type="http://schemas.openxmlformats.org/officeDocument/2006/relationships/hyperlink" Target="https://operapiaistitutosantalucia.it/wp-content/uploads/sites/76/2025/01/Delibera-n.-64-del-15.05.2025.pdf" TargetMode="External"/><Relationship Id="rId25" Type="http://schemas.openxmlformats.org/officeDocument/2006/relationships/hyperlink" Target="https://operapiaistitutosantalucia.it/wp-content/uploads/sites/76/2025/07/Delibera-n.-98-del-24.07.2025.pdf" TargetMode="External"/><Relationship Id="rId33" Type="http://schemas.openxmlformats.org/officeDocument/2006/relationships/hyperlink" Target="https://operapiaistitutosantalucia.it/wp-content/uploads/sites/76/2025/07/Delibera-n.-146-del-10.11.2025.pdf" TargetMode="External"/><Relationship Id="rId38" Type="http://schemas.openxmlformats.org/officeDocument/2006/relationships/hyperlink" Target="https://operapiaistitutosantalucia.it/wp-content/uploads/sites/76/2025/01/Delibera-n.-28-del-26.03.2025.pdf" TargetMode="External"/><Relationship Id="rId46" Type="http://schemas.openxmlformats.org/officeDocument/2006/relationships/hyperlink" Target="https://operapiaistitutosantalucia.it/wp-content/uploads/sites/76/2025/01/Delibera-n.-51-del-08.05.2025.pdf" TargetMode="External"/><Relationship Id="rId59" Type="http://schemas.openxmlformats.org/officeDocument/2006/relationships/hyperlink" Target="https://operapiaistitutosantalucia.it/wp-content/uploads/sites/76/2025/07/Delibera-n.-130-del-14.10.2025.pdf" TargetMode="External"/><Relationship Id="rId67" Type="http://schemas.openxmlformats.org/officeDocument/2006/relationships/hyperlink" Target="https://operapiaistitutosantalucia.it/wp-content/uploads/sites/76/2025/07/Delibera-n.-143-del-31.10.2025.pdf" TargetMode="External"/><Relationship Id="rId20" Type="http://schemas.openxmlformats.org/officeDocument/2006/relationships/hyperlink" Target="https://operapiaistitutosantalucia.it/wp-content/uploads/sites/76/2025/01/Delibera-n.-84-del-26.06.2025.pdf" TargetMode="External"/><Relationship Id="rId41" Type="http://schemas.openxmlformats.org/officeDocument/2006/relationships/hyperlink" Target="https://operapiaistitutosantalucia.it/wp-content/uploads/sites/76/2025/01/Delibera-n.-44-del-11.04.2025.pdf" TargetMode="External"/><Relationship Id="rId54" Type="http://schemas.openxmlformats.org/officeDocument/2006/relationships/hyperlink" Target="https://operapiaistitutosantalucia.it/wp-content/uploads/sites/76/2025/07/Delibera-n.-88-del-04.07.2025.pdf" TargetMode="External"/><Relationship Id="rId62" Type="http://schemas.openxmlformats.org/officeDocument/2006/relationships/hyperlink" Target="https://operapiaistitutosantalucia.it/wp-content/uploads/sites/76/2025/07/Delibera-n.-133-del-23.10.2025.pdf" TargetMode="External"/><Relationship Id="rId70" Type="http://schemas.openxmlformats.org/officeDocument/2006/relationships/hyperlink" Target="https://operapiaistitutosantalucia.it/wp-content/uploads/sites/76/2025/07/Delibera-n.-152-del-01.12.2025.pdf" TargetMode="External"/><Relationship Id="rId75" Type="http://schemas.openxmlformats.org/officeDocument/2006/relationships/hyperlink" Target="https://operapiaistitutosantalucia.it/wp-content/uploads/sites/76/2025/07/Delibera-n.-169-del-23.12.2025.pdf" TargetMode="External"/><Relationship Id="rId1" Type="http://schemas.openxmlformats.org/officeDocument/2006/relationships/hyperlink" Target="https://operapiaistitutosantalucia.it/wp-content/uploads/sites/76/2025/01/Delibera-n.-13-del-20.02.2025.pdf" TargetMode="External"/><Relationship Id="rId6" Type="http://schemas.openxmlformats.org/officeDocument/2006/relationships/hyperlink" Target="https://operapiaistitutosantalucia.it/wp-content/uploads/sites/76/2025/01/Delibera-n.-21-del-27.02.2025.pdf" TargetMode="External"/><Relationship Id="rId15" Type="http://schemas.openxmlformats.org/officeDocument/2006/relationships/hyperlink" Target="https://operapiaistitutosantalucia.it/wp-content/uploads/sites/76/2025/01/Delibera-n.-62-del-15.05.2025.pdf" TargetMode="External"/><Relationship Id="rId23" Type="http://schemas.openxmlformats.org/officeDocument/2006/relationships/hyperlink" Target="https://operapiaistitutosantalucia.it/wp-content/uploads/sites/76/2025/07/Delibera-n.-95-del-11.07.2025.pdf" TargetMode="External"/><Relationship Id="rId28" Type="http://schemas.openxmlformats.org/officeDocument/2006/relationships/hyperlink" Target="https://operapiaistitutosantalucia.it/wp-content/uploads/sites/76/2025/07/Delibera-n.-105-del-31.07.2025.pdf" TargetMode="External"/><Relationship Id="rId36" Type="http://schemas.openxmlformats.org/officeDocument/2006/relationships/hyperlink" Target="https://operapiaistitutosantalucia.it/wp-content/uploads/sites/76/2025/01/Delibera-n.-26-del-13.03.2025.pdf" TargetMode="External"/><Relationship Id="rId49" Type="http://schemas.openxmlformats.org/officeDocument/2006/relationships/hyperlink" Target="https://operapiaistitutosantalucia.it/wp-content/uploads/sites/76/2025/01/Delibera-n.-56-del-08.05.2025-1.pdf" TargetMode="External"/><Relationship Id="rId57" Type="http://schemas.openxmlformats.org/officeDocument/2006/relationships/hyperlink" Target="https://operapiaistitutosantalucia.it/wp-content/uploads/sites/76/2025/07/Delibera-n.-118-del-04.09.2025.pdf" TargetMode="External"/><Relationship Id="rId10" Type="http://schemas.openxmlformats.org/officeDocument/2006/relationships/hyperlink" Target="https://operapiaistitutosantalucia.it/wp-content/uploads/sites/76/2025/01/Delibera-n.-33-del-26.03.2025.pdf" TargetMode="External"/><Relationship Id="rId31" Type="http://schemas.openxmlformats.org/officeDocument/2006/relationships/hyperlink" Target="https://operapiaistitutosantalucia.it/wp-content/uploads/sites/76/2025/07/Delibera-n.-106-del-31.07.2025.pdf" TargetMode="External"/><Relationship Id="rId44" Type="http://schemas.openxmlformats.org/officeDocument/2006/relationships/hyperlink" Target="https://operapiaistitutosantalucia.it/wp-content/uploads/sites/76/2025/01/Delibera-n.-39-del-11.04.2025.pdf" TargetMode="External"/><Relationship Id="rId52" Type="http://schemas.openxmlformats.org/officeDocument/2006/relationships/hyperlink" Target="https://operapiaistitutosantalucia.it/wp-content/uploads/sites/76/2025/01/Delibera-n.-80-del-19.06.2025.pdf" TargetMode="External"/><Relationship Id="rId60" Type="http://schemas.openxmlformats.org/officeDocument/2006/relationships/hyperlink" Target="https://operapiaistitutosantalucia.it/wp-content/uploads/sites/76/2025/07/Delibera-n.-131-del-14.10.2025.pdf" TargetMode="External"/><Relationship Id="rId65" Type="http://schemas.openxmlformats.org/officeDocument/2006/relationships/hyperlink" Target="https://operapiaistitutosantalucia.it/wp-content/uploads/sites/76/2025/07/Delibera-n.-139-del-23.10.2025.pdf" TargetMode="External"/><Relationship Id="rId73" Type="http://schemas.openxmlformats.org/officeDocument/2006/relationships/hyperlink" Target="https://operapiaistitutosantalucia.it/wp-content/uploads/sites/76/2025/07/Delibera-n.-167-del-23.12.2025.pdf" TargetMode="External"/><Relationship Id="rId78" Type="http://schemas.openxmlformats.org/officeDocument/2006/relationships/hyperlink" Target="https://operapiaistitutosantalucia.it/wp-content/uploads/sites/76/2025/03/Determina-n.-85-del-22.12.2025.pdf" TargetMode="External"/><Relationship Id="rId4" Type="http://schemas.openxmlformats.org/officeDocument/2006/relationships/hyperlink" Target="https://operapiaistitutosantalucia.it/wp-content/uploads/sites/76/2025/01/Delibera-n.-17-del-20.02.2025.pdf" TargetMode="External"/><Relationship Id="rId9" Type="http://schemas.openxmlformats.org/officeDocument/2006/relationships/hyperlink" Target="https://operapiaistitutosantalucia.it/wp-content/uploads/sites/76/2025/01/Delibera-n.-32-del-26.03.2025.pdf" TargetMode="External"/><Relationship Id="rId13" Type="http://schemas.openxmlformats.org/officeDocument/2006/relationships/hyperlink" Target="https://operapiaistitutosantalucia.it/wp-content/uploads/sites/76/2025/01/Delibera-n.-41-del-11.04.2025.pdf" TargetMode="External"/><Relationship Id="rId18" Type="http://schemas.openxmlformats.org/officeDocument/2006/relationships/hyperlink" Target="https://operapiaistitutosantalucia.it/wp-content/uploads/sites/76/2025/01/Delibera-n.-73-del-12.06.2025.pdf" TargetMode="External"/><Relationship Id="rId39" Type="http://schemas.openxmlformats.org/officeDocument/2006/relationships/hyperlink" Target="https://operapiaistitutosantalucia.it/wp-content/uploads/sites/76/2025/01/Delibera-n.-34-del-26.03.2025.pdf" TargetMode="External"/><Relationship Id="rId34" Type="http://schemas.openxmlformats.org/officeDocument/2006/relationships/hyperlink" Target="https://operapiaistitutosantalucia.it/wp-content/uploads/sites/76/2025/07/Delibera-n.-147-del-10.11.2025.pdf" TargetMode="External"/><Relationship Id="rId50" Type="http://schemas.openxmlformats.org/officeDocument/2006/relationships/hyperlink" Target="https://operapiaistitutosantalucia.it/wp-content/uploads/sites/76/2025/01/Delibera-n.-60-del-15.05.2025.pdf" TargetMode="External"/><Relationship Id="rId55" Type="http://schemas.openxmlformats.org/officeDocument/2006/relationships/hyperlink" Target="https://operapiaistitutosantalucia.it/wp-content/uploads/sites/76/2025/07/Delibera-n.-89-del-04.07.2025.pdf" TargetMode="External"/><Relationship Id="rId76" Type="http://schemas.openxmlformats.org/officeDocument/2006/relationships/hyperlink" Target="https://operapiaistitutosantalucia.it/wp-content/uploads/sites/76/2025/07/Delibera-n.-170-del-23.12.2025.pdf" TargetMode="External"/><Relationship Id="rId7" Type="http://schemas.openxmlformats.org/officeDocument/2006/relationships/hyperlink" Target="https://operapiaistitutosantalucia.it/wp-content/uploads/sites/76/2025/01/Delibera-n.-22-del-27.02.2025.pdf" TargetMode="External"/><Relationship Id="rId71" Type="http://schemas.openxmlformats.org/officeDocument/2006/relationships/hyperlink" Target="https://operapiaistitutosantalucia.it/wp-content/uploads/sites/76/2025/03/Determina-n.-79-del-15.12.2025.pdf" TargetMode="External"/><Relationship Id="rId2" Type="http://schemas.openxmlformats.org/officeDocument/2006/relationships/hyperlink" Target="https://operapiaistitutosantalucia.it/wp-content/uploads/sites/76/2025/01/Delibera-n.-15-del-20.02.2025.pdf" TargetMode="External"/><Relationship Id="rId29" Type="http://schemas.openxmlformats.org/officeDocument/2006/relationships/hyperlink" Target="https://operapiaistitutosantalucia.it/wp-content/uploads/sites/76/2025/07/Delibera-n.-106-del-31.07.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4"/>
  <sheetViews>
    <sheetView tabSelected="1" zoomScale="90" zoomScaleNormal="90" workbookViewId="0">
      <selection sqref="A1:AM1"/>
    </sheetView>
  </sheetViews>
  <sheetFormatPr defaultRowHeight="15"/>
  <cols>
    <col min="1" max="1" width="34.7109375" customWidth="1"/>
    <col min="2" max="2" width="8" hidden="1" customWidth="1"/>
    <col min="3" max="3" width="8.7109375" hidden="1" customWidth="1"/>
    <col min="4" max="4" width="0" hidden="1" customWidth="1"/>
    <col min="5" max="5" width="7.7109375" hidden="1" customWidth="1"/>
    <col min="6" max="6" width="8.85546875" hidden="1" customWidth="1"/>
    <col min="7" max="23" width="2.5703125" hidden="1" customWidth="1"/>
    <col min="24" max="24" width="17.28515625" bestFit="1" customWidth="1"/>
    <col min="25" max="25" width="19.140625" customWidth="1"/>
    <col min="26" max="26" width="38.140625" customWidth="1"/>
    <col min="27" max="27" width="34.7109375" customWidth="1"/>
    <col min="28" max="28" width="56.5703125" customWidth="1"/>
    <col min="29" max="29" width="48.7109375" customWidth="1"/>
    <col min="30" max="30" width="18.85546875" customWidth="1"/>
    <col min="31" max="31" width="17.140625" customWidth="1"/>
    <col min="32" max="32" width="17.28515625" customWidth="1"/>
    <col min="33" max="33" width="23.85546875" customWidth="1"/>
    <col min="34" max="34" width="30" customWidth="1"/>
    <col min="35" max="35" width="16" customWidth="1"/>
    <col min="36" max="36" width="17" customWidth="1"/>
    <col min="37" max="37" width="21" customWidth="1"/>
    <col min="38" max="38" width="16.85546875" customWidth="1"/>
    <col min="39" max="39" width="26.28515625" customWidth="1"/>
    <col min="40" max="40" width="12.5703125" bestFit="1" customWidth="1"/>
  </cols>
  <sheetData>
    <row r="1" spans="1:39" ht="84.75" customHeight="1">
      <c r="A1" s="223" t="s">
        <v>348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5"/>
    </row>
    <row r="2" spans="1:39" ht="21">
      <c r="A2" s="243" t="s">
        <v>0</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5"/>
      <c r="AH2" s="246" t="s">
        <v>1</v>
      </c>
      <c r="AI2" s="246"/>
      <c r="AJ2" s="246"/>
      <c r="AK2" s="246"/>
      <c r="AL2" s="246"/>
      <c r="AM2" s="246"/>
    </row>
    <row r="3" spans="1:39" ht="18.75">
      <c r="A3" s="247" t="s">
        <v>73</v>
      </c>
      <c r="B3" s="33"/>
      <c r="C3" s="33"/>
      <c r="D3" s="33"/>
      <c r="E3" s="33"/>
      <c r="F3" s="33"/>
      <c r="G3" s="33"/>
      <c r="H3" s="33"/>
      <c r="I3" s="33"/>
      <c r="J3" s="33"/>
      <c r="K3" s="33"/>
      <c r="L3" s="33"/>
      <c r="M3" s="33"/>
      <c r="N3" s="33"/>
      <c r="O3" s="33"/>
      <c r="P3" s="33"/>
      <c r="Q3" s="33"/>
      <c r="R3" s="33"/>
      <c r="S3" s="33"/>
      <c r="T3" s="33"/>
      <c r="U3" s="33"/>
      <c r="V3" s="33"/>
      <c r="W3" s="33"/>
      <c r="X3" s="34"/>
      <c r="Y3" s="249" t="s">
        <v>74</v>
      </c>
      <c r="Z3" s="249"/>
      <c r="AA3" s="249"/>
      <c r="AB3" s="35" t="s">
        <v>77</v>
      </c>
      <c r="AC3" s="36"/>
      <c r="AD3" s="37"/>
      <c r="AE3" s="250" t="s">
        <v>2</v>
      </c>
      <c r="AF3" s="250"/>
      <c r="AG3" s="250"/>
      <c r="AH3" s="251" t="s">
        <v>4</v>
      </c>
      <c r="AI3" s="252"/>
      <c r="AJ3" s="253"/>
      <c r="AK3" s="242" t="s">
        <v>3</v>
      </c>
      <c r="AL3" s="242"/>
      <c r="AM3" s="242"/>
    </row>
    <row r="4" spans="1:39" ht="56.25">
      <c r="A4" s="248"/>
      <c r="B4" s="21" t="s">
        <v>5</v>
      </c>
      <c r="C4" s="21" t="s">
        <v>6</v>
      </c>
      <c r="D4" s="21" t="s">
        <v>7</v>
      </c>
      <c r="E4" s="21" t="s">
        <v>7</v>
      </c>
      <c r="F4" s="21" t="s">
        <v>7</v>
      </c>
      <c r="G4" s="21" t="s">
        <v>7</v>
      </c>
      <c r="H4" s="21" t="s">
        <v>7</v>
      </c>
      <c r="I4" s="21" t="s">
        <v>7</v>
      </c>
      <c r="J4" s="21" t="s">
        <v>7</v>
      </c>
      <c r="K4" s="21" t="s">
        <v>7</v>
      </c>
      <c r="L4" s="21" t="s">
        <v>7</v>
      </c>
      <c r="M4" s="21" t="s">
        <v>7</v>
      </c>
      <c r="N4" s="21" t="s">
        <v>7</v>
      </c>
      <c r="O4" s="21" t="s">
        <v>7</v>
      </c>
      <c r="P4" s="21" t="s">
        <v>7</v>
      </c>
      <c r="Q4" s="21" t="s">
        <v>7</v>
      </c>
      <c r="R4" s="21" t="s">
        <v>7</v>
      </c>
      <c r="S4" s="21" t="s">
        <v>7</v>
      </c>
      <c r="T4" s="21" t="s">
        <v>7</v>
      </c>
      <c r="U4" s="21" t="s">
        <v>7</v>
      </c>
      <c r="V4" s="21" t="s">
        <v>7</v>
      </c>
      <c r="W4" s="21" t="s">
        <v>7</v>
      </c>
      <c r="X4" s="22" t="s">
        <v>76</v>
      </c>
      <c r="Y4" s="23" t="s">
        <v>8</v>
      </c>
      <c r="Z4" s="23" t="s">
        <v>75</v>
      </c>
      <c r="AA4" s="23" t="s">
        <v>112</v>
      </c>
      <c r="AB4" s="24" t="s">
        <v>10</v>
      </c>
      <c r="AC4" s="25" t="s">
        <v>11</v>
      </c>
      <c r="AD4" s="26" t="s">
        <v>12</v>
      </c>
      <c r="AE4" s="27" t="s">
        <v>13</v>
      </c>
      <c r="AF4" s="27" t="s">
        <v>14</v>
      </c>
      <c r="AG4" s="28" t="s">
        <v>15</v>
      </c>
      <c r="AH4" s="31" t="s">
        <v>9</v>
      </c>
      <c r="AI4" s="32" t="s">
        <v>18</v>
      </c>
      <c r="AJ4" s="62" t="s">
        <v>118</v>
      </c>
      <c r="AK4" s="29" t="s">
        <v>16</v>
      </c>
      <c r="AL4" s="29" t="s">
        <v>17</v>
      </c>
      <c r="AM4" s="30" t="s">
        <v>163</v>
      </c>
    </row>
    <row r="5" spans="1:39" ht="15.75">
      <c r="A5" s="80"/>
      <c r="B5" s="73"/>
      <c r="C5" s="73"/>
      <c r="D5" s="73"/>
      <c r="E5" s="73"/>
      <c r="F5" s="73"/>
      <c r="G5" s="73"/>
      <c r="H5" s="73"/>
      <c r="I5" s="73"/>
      <c r="J5" s="73"/>
      <c r="K5" s="73"/>
      <c r="L5" s="73"/>
      <c r="M5" s="73"/>
      <c r="N5" s="73"/>
      <c r="O5" s="73"/>
      <c r="P5" s="73"/>
      <c r="Q5" s="73"/>
      <c r="R5" s="73"/>
      <c r="S5" s="73"/>
      <c r="T5" s="73"/>
      <c r="U5" s="73"/>
      <c r="V5" s="73"/>
      <c r="W5" s="73"/>
      <c r="X5" s="74"/>
      <c r="Y5" s="74"/>
      <c r="Z5" s="74"/>
      <c r="AA5" s="74"/>
      <c r="AB5" s="75"/>
      <c r="AC5" s="75"/>
      <c r="AD5" s="75"/>
      <c r="AE5" s="76"/>
      <c r="AF5" s="76"/>
      <c r="AG5" s="77"/>
      <c r="AH5" s="75"/>
      <c r="AI5" s="75"/>
      <c r="AJ5" s="78"/>
      <c r="AK5" s="74"/>
      <c r="AL5" s="74"/>
      <c r="AM5" s="79"/>
    </row>
    <row r="6" spans="1:39" ht="31.5" customHeight="1">
      <c r="A6" s="65" t="s">
        <v>129</v>
      </c>
      <c r="B6" s="137"/>
      <c r="C6" s="9">
        <v>39</v>
      </c>
      <c r="D6" s="8"/>
      <c r="E6" s="8"/>
      <c r="F6" s="8"/>
      <c r="G6" s="8"/>
      <c r="H6" s="8"/>
      <c r="I6" s="8"/>
      <c r="J6" s="8"/>
      <c r="K6" s="8"/>
      <c r="L6" s="8"/>
      <c r="M6" s="8"/>
      <c r="N6" s="8"/>
      <c r="O6" s="8"/>
      <c r="P6" s="8"/>
      <c r="Q6" s="8"/>
      <c r="R6" s="8"/>
      <c r="S6" s="8"/>
      <c r="T6" s="8"/>
      <c r="U6" s="8"/>
      <c r="V6" s="8"/>
      <c r="W6" s="93"/>
      <c r="X6" s="218" t="s">
        <v>78</v>
      </c>
      <c r="Y6" s="193">
        <v>80016850820</v>
      </c>
      <c r="Z6" s="165" t="s">
        <v>116</v>
      </c>
      <c r="AA6" s="168" t="s">
        <v>114</v>
      </c>
      <c r="AB6" s="171" t="s">
        <v>80</v>
      </c>
      <c r="AC6" s="171" t="s">
        <v>128</v>
      </c>
      <c r="AD6" s="270">
        <v>184108.07</v>
      </c>
      <c r="AE6" s="174">
        <v>45658</v>
      </c>
      <c r="AF6" s="174">
        <v>46022</v>
      </c>
      <c r="AG6" s="98">
        <v>9727.6</v>
      </c>
      <c r="AH6" s="49" t="s">
        <v>119</v>
      </c>
      <c r="AI6" s="218"/>
      <c r="AJ6" s="99">
        <v>2268110844</v>
      </c>
      <c r="AK6" s="59" t="s">
        <v>52</v>
      </c>
      <c r="AL6" s="59" t="s">
        <v>21</v>
      </c>
      <c r="AM6" s="17" t="s">
        <v>122</v>
      </c>
    </row>
    <row r="7" spans="1:39" ht="15.75">
      <c r="A7" s="65" t="s">
        <v>130</v>
      </c>
      <c r="B7" s="138"/>
      <c r="C7" s="13"/>
      <c r="D7" s="12"/>
      <c r="E7" s="12"/>
      <c r="F7" s="12"/>
      <c r="G7" s="12"/>
      <c r="H7" s="12"/>
      <c r="I7" s="12"/>
      <c r="J7" s="12"/>
      <c r="K7" s="12"/>
      <c r="L7" s="12"/>
      <c r="M7" s="12"/>
      <c r="N7" s="12"/>
      <c r="O7" s="12"/>
      <c r="P7" s="12"/>
      <c r="Q7" s="12"/>
      <c r="R7" s="12"/>
      <c r="S7" s="12"/>
      <c r="T7" s="12"/>
      <c r="U7" s="12"/>
      <c r="V7" s="12"/>
      <c r="W7" s="94"/>
      <c r="X7" s="219"/>
      <c r="Y7" s="193"/>
      <c r="Z7" s="166"/>
      <c r="AA7" s="169"/>
      <c r="AB7" s="172"/>
      <c r="AC7" s="172"/>
      <c r="AD7" s="271"/>
      <c r="AE7" s="175"/>
      <c r="AF7" s="175"/>
      <c r="AG7" s="100">
        <v>2965.1</v>
      </c>
      <c r="AH7" s="49" t="s">
        <v>120</v>
      </c>
      <c r="AI7" s="219"/>
      <c r="AJ7" s="101">
        <v>5892250829</v>
      </c>
      <c r="AK7" s="59" t="s">
        <v>52</v>
      </c>
      <c r="AL7" s="59" t="s">
        <v>21</v>
      </c>
      <c r="AM7" s="17" t="s">
        <v>125</v>
      </c>
    </row>
    <row r="8" spans="1:39" ht="31.5">
      <c r="A8" s="65" t="s">
        <v>131</v>
      </c>
      <c r="B8" s="138"/>
      <c r="C8" s="13"/>
      <c r="D8" s="12"/>
      <c r="E8" s="12"/>
      <c r="F8" s="12"/>
      <c r="G8" s="12"/>
      <c r="H8" s="12"/>
      <c r="I8" s="12"/>
      <c r="J8" s="12"/>
      <c r="K8" s="12"/>
      <c r="L8" s="12"/>
      <c r="M8" s="12"/>
      <c r="N8" s="12"/>
      <c r="O8" s="12"/>
      <c r="P8" s="12"/>
      <c r="Q8" s="12"/>
      <c r="R8" s="12"/>
      <c r="S8" s="12"/>
      <c r="T8" s="12"/>
      <c r="U8" s="12"/>
      <c r="V8" s="12"/>
      <c r="W8" s="94"/>
      <c r="X8" s="219"/>
      <c r="Y8" s="193"/>
      <c r="Z8" s="166"/>
      <c r="AA8" s="169"/>
      <c r="AB8" s="172"/>
      <c r="AC8" s="172"/>
      <c r="AD8" s="271"/>
      <c r="AE8" s="175"/>
      <c r="AF8" s="175"/>
      <c r="AG8" s="100">
        <v>2583</v>
      </c>
      <c r="AH8" s="101" t="s">
        <v>121</v>
      </c>
      <c r="AI8" s="219"/>
      <c r="AJ8" s="101">
        <v>97532290158</v>
      </c>
      <c r="AK8" s="59" t="s">
        <v>52</v>
      </c>
      <c r="AL8" s="59" t="s">
        <v>21</v>
      </c>
      <c r="AM8" s="17" t="s">
        <v>125</v>
      </c>
    </row>
    <row r="9" spans="1:39" ht="15.75">
      <c r="A9" s="65" t="s">
        <v>132</v>
      </c>
      <c r="B9" s="138"/>
      <c r="C9" s="13"/>
      <c r="D9" s="12"/>
      <c r="E9" s="12"/>
      <c r="F9" s="12"/>
      <c r="G9" s="12"/>
      <c r="H9" s="12"/>
      <c r="I9" s="12"/>
      <c r="J9" s="12"/>
      <c r="K9" s="12"/>
      <c r="L9" s="12"/>
      <c r="M9" s="12"/>
      <c r="N9" s="12"/>
      <c r="O9" s="12"/>
      <c r="P9" s="12"/>
      <c r="Q9" s="12"/>
      <c r="R9" s="12"/>
      <c r="S9" s="12"/>
      <c r="T9" s="12"/>
      <c r="U9" s="12"/>
      <c r="V9" s="12"/>
      <c r="W9" s="94"/>
      <c r="X9" s="219"/>
      <c r="Y9" s="193"/>
      <c r="Z9" s="166"/>
      <c r="AA9" s="169"/>
      <c r="AB9" s="172"/>
      <c r="AC9" s="172"/>
      <c r="AD9" s="271"/>
      <c r="AE9" s="175"/>
      <c r="AF9" s="175"/>
      <c r="AG9" s="100">
        <v>9753.1</v>
      </c>
      <c r="AH9" s="177"/>
      <c r="AI9" s="219"/>
      <c r="AJ9" s="177"/>
      <c r="AK9" s="192"/>
      <c r="AL9" s="192"/>
      <c r="AM9" s="193"/>
    </row>
    <row r="10" spans="1:39" ht="15.75">
      <c r="A10" s="65" t="s">
        <v>133</v>
      </c>
      <c r="B10" s="138"/>
      <c r="C10" s="13"/>
      <c r="D10" s="12"/>
      <c r="E10" s="12"/>
      <c r="F10" s="12"/>
      <c r="G10" s="12"/>
      <c r="H10" s="12"/>
      <c r="I10" s="12"/>
      <c r="J10" s="12"/>
      <c r="K10" s="12"/>
      <c r="L10" s="12"/>
      <c r="M10" s="12"/>
      <c r="N10" s="12"/>
      <c r="O10" s="12"/>
      <c r="P10" s="12"/>
      <c r="Q10" s="12"/>
      <c r="R10" s="12"/>
      <c r="S10" s="12"/>
      <c r="T10" s="12"/>
      <c r="U10" s="12"/>
      <c r="V10" s="12"/>
      <c r="W10" s="94"/>
      <c r="X10" s="219"/>
      <c r="Y10" s="193"/>
      <c r="Z10" s="166"/>
      <c r="AA10" s="169"/>
      <c r="AB10" s="172"/>
      <c r="AC10" s="172"/>
      <c r="AD10" s="271"/>
      <c r="AE10" s="175"/>
      <c r="AF10" s="175"/>
      <c r="AG10" s="100">
        <v>2604.52</v>
      </c>
      <c r="AH10" s="178"/>
      <c r="AI10" s="219"/>
      <c r="AJ10" s="178"/>
      <c r="AK10" s="192"/>
      <c r="AL10" s="192"/>
      <c r="AM10" s="193"/>
    </row>
    <row r="11" spans="1:39" ht="15.75">
      <c r="A11" s="65" t="s">
        <v>134</v>
      </c>
      <c r="B11" s="138"/>
      <c r="C11" s="13"/>
      <c r="D11" s="12"/>
      <c r="E11" s="12"/>
      <c r="F11" s="12"/>
      <c r="G11" s="12"/>
      <c r="H11" s="12"/>
      <c r="I11" s="12"/>
      <c r="J11" s="12"/>
      <c r="K11" s="12"/>
      <c r="L11" s="12"/>
      <c r="M11" s="12"/>
      <c r="N11" s="12"/>
      <c r="O11" s="12"/>
      <c r="P11" s="12"/>
      <c r="Q11" s="12"/>
      <c r="R11" s="12"/>
      <c r="S11" s="12"/>
      <c r="T11" s="12"/>
      <c r="U11" s="12"/>
      <c r="V11" s="12"/>
      <c r="W11" s="94"/>
      <c r="X11" s="219"/>
      <c r="Y11" s="193"/>
      <c r="Z11" s="166"/>
      <c r="AA11" s="169"/>
      <c r="AB11" s="172"/>
      <c r="AC11" s="172"/>
      <c r="AD11" s="271"/>
      <c r="AE11" s="175"/>
      <c r="AF11" s="175"/>
      <c r="AG11" s="100">
        <v>2706</v>
      </c>
      <c r="AH11" s="178"/>
      <c r="AI11" s="219"/>
      <c r="AJ11" s="178"/>
      <c r="AK11" s="192"/>
      <c r="AL11" s="192"/>
      <c r="AM11" s="193"/>
    </row>
    <row r="12" spans="1:39" ht="15.75">
      <c r="A12" s="65" t="s">
        <v>135</v>
      </c>
      <c r="B12" s="138"/>
      <c r="C12" s="13"/>
      <c r="D12" s="12"/>
      <c r="E12" s="12"/>
      <c r="F12" s="12"/>
      <c r="G12" s="12"/>
      <c r="H12" s="12"/>
      <c r="I12" s="12"/>
      <c r="J12" s="12"/>
      <c r="K12" s="12"/>
      <c r="L12" s="12"/>
      <c r="M12" s="12"/>
      <c r="N12" s="12"/>
      <c r="O12" s="12"/>
      <c r="P12" s="12"/>
      <c r="Q12" s="12"/>
      <c r="R12" s="12"/>
      <c r="S12" s="12"/>
      <c r="T12" s="12"/>
      <c r="U12" s="12"/>
      <c r="V12" s="12"/>
      <c r="W12" s="94"/>
      <c r="X12" s="219"/>
      <c r="Y12" s="193"/>
      <c r="Z12" s="166"/>
      <c r="AA12" s="169"/>
      <c r="AB12" s="172"/>
      <c r="AC12" s="172"/>
      <c r="AD12" s="271"/>
      <c r="AE12" s="175"/>
      <c r="AF12" s="175"/>
      <c r="AG12" s="100">
        <v>2583</v>
      </c>
      <c r="AH12" s="178"/>
      <c r="AI12" s="219"/>
      <c r="AJ12" s="178"/>
      <c r="AK12" s="192"/>
      <c r="AL12" s="192"/>
      <c r="AM12" s="193"/>
    </row>
    <row r="13" spans="1:39" ht="15.75">
      <c r="A13" s="65" t="s">
        <v>136</v>
      </c>
      <c r="B13" s="138"/>
      <c r="C13" s="13"/>
      <c r="D13" s="12"/>
      <c r="E13" s="12"/>
      <c r="F13" s="12"/>
      <c r="G13" s="12"/>
      <c r="H13" s="12"/>
      <c r="I13" s="12"/>
      <c r="J13" s="12"/>
      <c r="K13" s="12"/>
      <c r="L13" s="12"/>
      <c r="M13" s="12"/>
      <c r="N13" s="12"/>
      <c r="O13" s="12"/>
      <c r="P13" s="12"/>
      <c r="Q13" s="12"/>
      <c r="R13" s="12"/>
      <c r="S13" s="12"/>
      <c r="T13" s="12"/>
      <c r="U13" s="12"/>
      <c r="V13" s="12"/>
      <c r="W13" s="94"/>
      <c r="X13" s="219"/>
      <c r="Y13" s="193"/>
      <c r="Z13" s="166"/>
      <c r="AA13" s="169"/>
      <c r="AB13" s="172"/>
      <c r="AC13" s="172"/>
      <c r="AD13" s="271"/>
      <c r="AE13" s="175"/>
      <c r="AF13" s="175"/>
      <c r="AG13" s="100">
        <v>3003.84</v>
      </c>
      <c r="AH13" s="178"/>
      <c r="AI13" s="219"/>
      <c r="AJ13" s="178"/>
      <c r="AK13" s="192"/>
      <c r="AL13" s="192"/>
      <c r="AM13" s="193"/>
    </row>
    <row r="14" spans="1:39" ht="15.75">
      <c r="A14" s="65" t="s">
        <v>137</v>
      </c>
      <c r="B14" s="138"/>
      <c r="C14" s="13"/>
      <c r="D14" s="12"/>
      <c r="E14" s="12"/>
      <c r="F14" s="12"/>
      <c r="G14" s="12"/>
      <c r="H14" s="12"/>
      <c r="I14" s="12"/>
      <c r="J14" s="12"/>
      <c r="K14" s="12"/>
      <c r="L14" s="12"/>
      <c r="M14" s="12"/>
      <c r="N14" s="12"/>
      <c r="O14" s="12"/>
      <c r="P14" s="12"/>
      <c r="Q14" s="12"/>
      <c r="R14" s="12"/>
      <c r="S14" s="12"/>
      <c r="T14" s="12"/>
      <c r="U14" s="12"/>
      <c r="V14" s="12"/>
      <c r="W14" s="94"/>
      <c r="X14" s="219"/>
      <c r="Y14" s="193"/>
      <c r="Z14" s="166"/>
      <c r="AA14" s="169"/>
      <c r="AB14" s="172"/>
      <c r="AC14" s="172"/>
      <c r="AD14" s="271"/>
      <c r="AE14" s="175"/>
      <c r="AF14" s="175"/>
      <c r="AG14" s="100">
        <v>8944.6</v>
      </c>
      <c r="AH14" s="178"/>
      <c r="AI14" s="219"/>
      <c r="AJ14" s="178"/>
      <c r="AK14" s="192"/>
      <c r="AL14" s="192"/>
      <c r="AM14" s="193"/>
    </row>
    <row r="15" spans="1:39" ht="15.75">
      <c r="A15" s="65" t="s">
        <v>138</v>
      </c>
      <c r="B15" s="138"/>
      <c r="C15" s="13"/>
      <c r="D15" s="12"/>
      <c r="E15" s="12"/>
      <c r="F15" s="12"/>
      <c r="G15" s="12"/>
      <c r="H15" s="12"/>
      <c r="I15" s="12"/>
      <c r="J15" s="12"/>
      <c r="K15" s="12"/>
      <c r="L15" s="12"/>
      <c r="M15" s="12"/>
      <c r="N15" s="12"/>
      <c r="O15" s="12"/>
      <c r="P15" s="12"/>
      <c r="Q15" s="12"/>
      <c r="R15" s="12"/>
      <c r="S15" s="12"/>
      <c r="T15" s="12"/>
      <c r="U15" s="12"/>
      <c r="V15" s="12"/>
      <c r="W15" s="94"/>
      <c r="X15" s="219"/>
      <c r="Y15" s="193"/>
      <c r="Z15" s="166"/>
      <c r="AA15" s="169"/>
      <c r="AB15" s="172"/>
      <c r="AC15" s="172"/>
      <c r="AD15" s="271"/>
      <c r="AE15" s="175"/>
      <c r="AF15" s="175"/>
      <c r="AG15" s="100">
        <v>1750.78</v>
      </c>
      <c r="AH15" s="178"/>
      <c r="AI15" s="219"/>
      <c r="AJ15" s="178"/>
      <c r="AK15" s="192"/>
      <c r="AL15" s="192"/>
      <c r="AM15" s="193"/>
    </row>
    <row r="16" spans="1:39" ht="15.75">
      <c r="A16" s="65" t="s">
        <v>139</v>
      </c>
      <c r="B16" s="138"/>
      <c r="C16" s="13"/>
      <c r="D16" s="12"/>
      <c r="E16" s="12"/>
      <c r="F16" s="12"/>
      <c r="G16" s="12"/>
      <c r="H16" s="12"/>
      <c r="I16" s="12"/>
      <c r="J16" s="12"/>
      <c r="K16" s="12"/>
      <c r="L16" s="12"/>
      <c r="M16" s="12"/>
      <c r="N16" s="12"/>
      <c r="O16" s="12"/>
      <c r="P16" s="12"/>
      <c r="Q16" s="12"/>
      <c r="R16" s="12"/>
      <c r="S16" s="12"/>
      <c r="T16" s="12"/>
      <c r="U16" s="12"/>
      <c r="V16" s="12"/>
      <c r="W16" s="94"/>
      <c r="X16" s="219"/>
      <c r="Y16" s="193"/>
      <c r="Z16" s="166"/>
      <c r="AA16" s="169"/>
      <c r="AB16" s="172"/>
      <c r="AC16" s="172"/>
      <c r="AD16" s="271"/>
      <c r="AE16" s="175"/>
      <c r="AF16" s="175"/>
      <c r="AG16" s="100">
        <v>882.79</v>
      </c>
      <c r="AH16" s="178"/>
      <c r="AI16" s="219"/>
      <c r="AJ16" s="178"/>
      <c r="AK16" s="192"/>
      <c r="AL16" s="192"/>
      <c r="AM16" s="193"/>
    </row>
    <row r="17" spans="1:39" ht="15.75">
      <c r="A17" s="65" t="s">
        <v>140</v>
      </c>
      <c r="B17" s="138"/>
      <c r="C17" s="13"/>
      <c r="D17" s="12"/>
      <c r="E17" s="12"/>
      <c r="F17" s="12"/>
      <c r="G17" s="12"/>
      <c r="H17" s="12"/>
      <c r="I17" s="12"/>
      <c r="J17" s="12"/>
      <c r="K17" s="12"/>
      <c r="L17" s="12"/>
      <c r="M17" s="12"/>
      <c r="N17" s="12"/>
      <c r="O17" s="12"/>
      <c r="P17" s="12"/>
      <c r="Q17" s="12"/>
      <c r="R17" s="12"/>
      <c r="S17" s="12"/>
      <c r="T17" s="12"/>
      <c r="U17" s="12"/>
      <c r="V17" s="12"/>
      <c r="W17" s="94"/>
      <c r="X17" s="219"/>
      <c r="Y17" s="193"/>
      <c r="Z17" s="166"/>
      <c r="AA17" s="169"/>
      <c r="AB17" s="172"/>
      <c r="AC17" s="172"/>
      <c r="AD17" s="271"/>
      <c r="AE17" s="175"/>
      <c r="AF17" s="175"/>
      <c r="AG17" s="100">
        <v>971.22</v>
      </c>
      <c r="AH17" s="178"/>
      <c r="AI17" s="219"/>
      <c r="AJ17" s="178"/>
      <c r="AK17" s="192"/>
      <c r="AL17" s="192"/>
      <c r="AM17" s="193"/>
    </row>
    <row r="18" spans="1:39" ht="15.75">
      <c r="A18" s="65" t="s">
        <v>141</v>
      </c>
      <c r="B18" s="138"/>
      <c r="C18" s="13"/>
      <c r="D18" s="12"/>
      <c r="E18" s="12"/>
      <c r="F18" s="12"/>
      <c r="G18" s="12"/>
      <c r="H18" s="12"/>
      <c r="I18" s="12"/>
      <c r="J18" s="12"/>
      <c r="K18" s="12"/>
      <c r="L18" s="12"/>
      <c r="M18" s="12"/>
      <c r="N18" s="12"/>
      <c r="O18" s="12"/>
      <c r="P18" s="12"/>
      <c r="Q18" s="12"/>
      <c r="R18" s="12"/>
      <c r="S18" s="12"/>
      <c r="T18" s="12"/>
      <c r="U18" s="12"/>
      <c r="V18" s="12"/>
      <c r="W18" s="94"/>
      <c r="X18" s="219"/>
      <c r="Y18" s="193"/>
      <c r="Z18" s="166"/>
      <c r="AA18" s="169"/>
      <c r="AB18" s="172"/>
      <c r="AC18" s="172"/>
      <c r="AD18" s="271"/>
      <c r="AE18" s="175"/>
      <c r="AF18" s="175"/>
      <c r="AG18" s="100">
        <v>2460</v>
      </c>
      <c r="AH18" s="178"/>
      <c r="AI18" s="219"/>
      <c r="AJ18" s="178"/>
      <c r="AK18" s="192"/>
      <c r="AL18" s="192"/>
      <c r="AM18" s="193"/>
    </row>
    <row r="19" spans="1:39" ht="15.75">
      <c r="A19" s="65" t="s">
        <v>142</v>
      </c>
      <c r="B19" s="138"/>
      <c r="C19" s="13"/>
      <c r="D19" s="12"/>
      <c r="E19" s="12"/>
      <c r="F19" s="12"/>
      <c r="G19" s="12"/>
      <c r="H19" s="12"/>
      <c r="I19" s="12"/>
      <c r="J19" s="12"/>
      <c r="K19" s="12"/>
      <c r="L19" s="12"/>
      <c r="M19" s="12"/>
      <c r="N19" s="12"/>
      <c r="O19" s="12"/>
      <c r="P19" s="12"/>
      <c r="Q19" s="12"/>
      <c r="R19" s="12"/>
      <c r="S19" s="12"/>
      <c r="T19" s="12"/>
      <c r="U19" s="12"/>
      <c r="V19" s="12"/>
      <c r="W19" s="94"/>
      <c r="X19" s="219"/>
      <c r="Y19" s="193"/>
      <c r="Z19" s="166"/>
      <c r="AA19" s="169"/>
      <c r="AB19" s="172"/>
      <c r="AC19" s="172"/>
      <c r="AD19" s="271"/>
      <c r="AE19" s="175"/>
      <c r="AF19" s="175"/>
      <c r="AG19" s="100">
        <v>3388.26</v>
      </c>
      <c r="AH19" s="178"/>
      <c r="AI19" s="219"/>
      <c r="AJ19" s="178"/>
      <c r="AK19" s="192"/>
      <c r="AL19" s="192"/>
      <c r="AM19" s="193"/>
    </row>
    <row r="20" spans="1:39" ht="15.75">
      <c r="A20" s="65" t="s">
        <v>143</v>
      </c>
      <c r="B20" s="138"/>
      <c r="C20" s="13"/>
      <c r="D20" s="12"/>
      <c r="E20" s="12"/>
      <c r="F20" s="12"/>
      <c r="G20" s="12"/>
      <c r="H20" s="12"/>
      <c r="I20" s="12"/>
      <c r="J20" s="12"/>
      <c r="K20" s="12"/>
      <c r="L20" s="12"/>
      <c r="M20" s="12"/>
      <c r="N20" s="12"/>
      <c r="O20" s="12"/>
      <c r="P20" s="12"/>
      <c r="Q20" s="12"/>
      <c r="R20" s="12"/>
      <c r="S20" s="12"/>
      <c r="T20" s="12"/>
      <c r="U20" s="12"/>
      <c r="V20" s="12"/>
      <c r="W20" s="94"/>
      <c r="X20" s="219"/>
      <c r="Y20" s="193"/>
      <c r="Z20" s="166"/>
      <c r="AA20" s="169"/>
      <c r="AB20" s="172"/>
      <c r="AC20" s="172"/>
      <c r="AD20" s="271"/>
      <c r="AE20" s="175"/>
      <c r="AF20" s="175"/>
      <c r="AG20" s="100">
        <v>9528.7000000000007</v>
      </c>
      <c r="AH20" s="178"/>
      <c r="AI20" s="219"/>
      <c r="AJ20" s="178"/>
      <c r="AK20" s="192"/>
      <c r="AL20" s="192"/>
      <c r="AM20" s="193"/>
    </row>
    <row r="21" spans="1:39" ht="15.75">
      <c r="A21" s="65" t="s">
        <v>144</v>
      </c>
      <c r="B21" s="138"/>
      <c r="C21" s="13"/>
      <c r="D21" s="12"/>
      <c r="E21" s="12"/>
      <c r="F21" s="12"/>
      <c r="G21" s="12"/>
      <c r="H21" s="12"/>
      <c r="I21" s="12"/>
      <c r="J21" s="12"/>
      <c r="K21" s="12"/>
      <c r="L21" s="12"/>
      <c r="M21" s="12"/>
      <c r="N21" s="12"/>
      <c r="O21" s="12"/>
      <c r="P21" s="12"/>
      <c r="Q21" s="12"/>
      <c r="R21" s="12"/>
      <c r="S21" s="12"/>
      <c r="T21" s="12"/>
      <c r="U21" s="12"/>
      <c r="V21" s="12"/>
      <c r="W21" s="94"/>
      <c r="X21" s="219"/>
      <c r="Y21" s="193"/>
      <c r="Z21" s="166"/>
      <c r="AA21" s="169"/>
      <c r="AB21" s="172"/>
      <c r="AC21" s="172"/>
      <c r="AD21" s="271"/>
      <c r="AE21" s="175"/>
      <c r="AF21" s="175"/>
      <c r="AG21" s="100">
        <v>3587.92</v>
      </c>
      <c r="AH21" s="178"/>
      <c r="AI21" s="219"/>
      <c r="AJ21" s="178"/>
      <c r="AK21" s="192"/>
      <c r="AL21" s="192"/>
      <c r="AM21" s="193"/>
    </row>
    <row r="22" spans="1:39" ht="15.75">
      <c r="A22" s="65" t="s">
        <v>145</v>
      </c>
      <c r="B22" s="138"/>
      <c r="C22" s="13"/>
      <c r="D22" s="12"/>
      <c r="E22" s="12"/>
      <c r="F22" s="12"/>
      <c r="G22" s="12"/>
      <c r="H22" s="12"/>
      <c r="I22" s="12"/>
      <c r="J22" s="12"/>
      <c r="K22" s="12"/>
      <c r="L22" s="12"/>
      <c r="M22" s="12"/>
      <c r="N22" s="12"/>
      <c r="O22" s="12"/>
      <c r="P22" s="12"/>
      <c r="Q22" s="12"/>
      <c r="R22" s="12"/>
      <c r="S22" s="12"/>
      <c r="T22" s="12"/>
      <c r="U22" s="12"/>
      <c r="V22" s="12"/>
      <c r="W22" s="94"/>
      <c r="X22" s="219"/>
      <c r="Y22" s="193"/>
      <c r="Z22" s="166"/>
      <c r="AA22" s="169"/>
      <c r="AB22" s="172"/>
      <c r="AC22" s="172"/>
      <c r="AD22" s="271"/>
      <c r="AE22" s="175"/>
      <c r="AF22" s="175"/>
      <c r="AG22" s="100">
        <v>2583</v>
      </c>
      <c r="AH22" s="178"/>
      <c r="AI22" s="219"/>
      <c r="AJ22" s="178"/>
      <c r="AK22" s="192"/>
      <c r="AL22" s="192"/>
      <c r="AM22" s="193"/>
    </row>
    <row r="23" spans="1:39" ht="15.75">
      <c r="A23" s="65" t="s">
        <v>146</v>
      </c>
      <c r="B23" s="138"/>
      <c r="C23" s="13"/>
      <c r="D23" s="12"/>
      <c r="E23" s="12"/>
      <c r="F23" s="12"/>
      <c r="G23" s="12"/>
      <c r="H23" s="12"/>
      <c r="I23" s="12"/>
      <c r="J23" s="12"/>
      <c r="K23" s="12"/>
      <c r="L23" s="12"/>
      <c r="M23" s="12"/>
      <c r="N23" s="12"/>
      <c r="O23" s="12"/>
      <c r="P23" s="12"/>
      <c r="Q23" s="12"/>
      <c r="R23" s="12"/>
      <c r="S23" s="12"/>
      <c r="T23" s="12"/>
      <c r="U23" s="12"/>
      <c r="V23" s="12"/>
      <c r="W23" s="94"/>
      <c r="X23" s="219"/>
      <c r="Y23" s="193"/>
      <c r="Z23" s="166"/>
      <c r="AA23" s="169"/>
      <c r="AB23" s="172"/>
      <c r="AC23" s="172"/>
      <c r="AD23" s="271"/>
      <c r="AE23" s="175"/>
      <c r="AF23" s="175"/>
      <c r="AG23" s="100">
        <v>9426.7000000000007</v>
      </c>
      <c r="AH23" s="178"/>
      <c r="AI23" s="219"/>
      <c r="AJ23" s="178"/>
      <c r="AK23" s="192"/>
      <c r="AL23" s="192"/>
      <c r="AM23" s="193"/>
    </row>
    <row r="24" spans="1:39" ht="15.75">
      <c r="A24" s="65" t="s">
        <v>147</v>
      </c>
      <c r="B24" s="138"/>
      <c r="C24" s="13"/>
      <c r="D24" s="12"/>
      <c r="E24" s="12"/>
      <c r="F24" s="12"/>
      <c r="G24" s="12"/>
      <c r="H24" s="12"/>
      <c r="I24" s="12"/>
      <c r="J24" s="12"/>
      <c r="K24" s="12"/>
      <c r="L24" s="12"/>
      <c r="M24" s="12"/>
      <c r="N24" s="12"/>
      <c r="O24" s="12"/>
      <c r="P24" s="12"/>
      <c r="Q24" s="12"/>
      <c r="R24" s="12"/>
      <c r="S24" s="12"/>
      <c r="T24" s="12"/>
      <c r="U24" s="12"/>
      <c r="V24" s="12"/>
      <c r="W24" s="94"/>
      <c r="X24" s="219"/>
      <c r="Y24" s="193"/>
      <c r="Z24" s="166"/>
      <c r="AA24" s="169"/>
      <c r="AB24" s="172"/>
      <c r="AC24" s="172"/>
      <c r="AD24" s="271"/>
      <c r="AE24" s="175"/>
      <c r="AF24" s="175"/>
      <c r="AG24" s="100">
        <v>3072.38</v>
      </c>
      <c r="AH24" s="178"/>
      <c r="AI24" s="219"/>
      <c r="AJ24" s="178"/>
      <c r="AK24" s="192"/>
      <c r="AL24" s="192"/>
      <c r="AM24" s="193"/>
    </row>
    <row r="25" spans="1:39" ht="15.75">
      <c r="A25" s="65" t="s">
        <v>148</v>
      </c>
      <c r="B25" s="138"/>
      <c r="C25" s="13"/>
      <c r="D25" s="12"/>
      <c r="E25" s="12"/>
      <c r="F25" s="12"/>
      <c r="G25" s="12"/>
      <c r="H25" s="12"/>
      <c r="I25" s="12"/>
      <c r="J25" s="12"/>
      <c r="K25" s="12"/>
      <c r="L25" s="12"/>
      <c r="M25" s="12"/>
      <c r="N25" s="12"/>
      <c r="O25" s="12"/>
      <c r="P25" s="12"/>
      <c r="Q25" s="12"/>
      <c r="R25" s="12"/>
      <c r="S25" s="12"/>
      <c r="T25" s="12"/>
      <c r="U25" s="12"/>
      <c r="V25" s="12"/>
      <c r="W25" s="94"/>
      <c r="X25" s="219"/>
      <c r="Y25" s="193"/>
      <c r="Z25" s="166"/>
      <c r="AA25" s="169"/>
      <c r="AB25" s="172"/>
      <c r="AC25" s="172"/>
      <c r="AD25" s="271"/>
      <c r="AE25" s="175"/>
      <c r="AF25" s="175"/>
      <c r="AG25" s="100">
        <v>9231.2000000000007</v>
      </c>
      <c r="AH25" s="178"/>
      <c r="AI25" s="219"/>
      <c r="AJ25" s="178"/>
      <c r="AK25" s="192"/>
      <c r="AL25" s="192"/>
      <c r="AM25" s="193"/>
    </row>
    <row r="26" spans="1:39" ht="15.75">
      <c r="A26" s="65" t="s">
        <v>149</v>
      </c>
      <c r="B26" s="138"/>
      <c r="C26" s="13"/>
      <c r="D26" s="12"/>
      <c r="E26" s="12"/>
      <c r="F26" s="12"/>
      <c r="G26" s="12"/>
      <c r="H26" s="12"/>
      <c r="I26" s="12"/>
      <c r="J26" s="12"/>
      <c r="K26" s="12"/>
      <c r="L26" s="12"/>
      <c r="M26" s="12"/>
      <c r="N26" s="12"/>
      <c r="O26" s="12"/>
      <c r="P26" s="12"/>
      <c r="Q26" s="12"/>
      <c r="R26" s="12"/>
      <c r="S26" s="12"/>
      <c r="T26" s="12"/>
      <c r="U26" s="12"/>
      <c r="V26" s="12"/>
      <c r="W26" s="94"/>
      <c r="X26" s="219"/>
      <c r="Y26" s="193"/>
      <c r="Z26" s="166"/>
      <c r="AA26" s="169"/>
      <c r="AB26" s="172"/>
      <c r="AC26" s="172"/>
      <c r="AD26" s="271"/>
      <c r="AE26" s="175"/>
      <c r="AF26" s="175"/>
      <c r="AG26" s="100">
        <v>2706</v>
      </c>
      <c r="AH26" s="178"/>
      <c r="AI26" s="219"/>
      <c r="AJ26" s="178"/>
      <c r="AK26" s="192"/>
      <c r="AL26" s="192"/>
      <c r="AM26" s="193"/>
    </row>
    <row r="27" spans="1:39" ht="15.75">
      <c r="A27" s="65" t="s">
        <v>150</v>
      </c>
      <c r="B27" s="138"/>
      <c r="C27" s="13"/>
      <c r="D27" s="12"/>
      <c r="E27" s="12"/>
      <c r="F27" s="12"/>
      <c r="G27" s="12"/>
      <c r="H27" s="12"/>
      <c r="I27" s="12"/>
      <c r="J27" s="12"/>
      <c r="K27" s="12"/>
      <c r="L27" s="12"/>
      <c r="M27" s="12"/>
      <c r="N27" s="12"/>
      <c r="O27" s="12"/>
      <c r="P27" s="12"/>
      <c r="Q27" s="12"/>
      <c r="R27" s="12"/>
      <c r="S27" s="12"/>
      <c r="T27" s="12"/>
      <c r="U27" s="12"/>
      <c r="V27" s="12"/>
      <c r="W27" s="94"/>
      <c r="X27" s="219"/>
      <c r="Y27" s="193"/>
      <c r="Z27" s="166"/>
      <c r="AA27" s="169"/>
      <c r="AB27" s="172"/>
      <c r="AC27" s="172"/>
      <c r="AD27" s="271"/>
      <c r="AE27" s="175"/>
      <c r="AF27" s="175"/>
      <c r="AG27" s="100">
        <v>9231.2000000000007</v>
      </c>
      <c r="AH27" s="178"/>
      <c r="AI27" s="219"/>
      <c r="AJ27" s="178"/>
      <c r="AK27" s="192"/>
      <c r="AL27" s="192"/>
      <c r="AM27" s="193"/>
    </row>
    <row r="28" spans="1:39" ht="15.75">
      <c r="A28" s="65" t="s">
        <v>151</v>
      </c>
      <c r="B28" s="61"/>
      <c r="C28" s="4"/>
      <c r="D28" s="3"/>
      <c r="E28" s="3"/>
      <c r="F28" s="3"/>
      <c r="G28" s="3"/>
      <c r="H28" s="3"/>
      <c r="I28" s="3"/>
      <c r="J28" s="3"/>
      <c r="K28" s="3"/>
      <c r="L28" s="3"/>
      <c r="M28" s="3"/>
      <c r="N28" s="3"/>
      <c r="O28" s="3"/>
      <c r="P28" s="3"/>
      <c r="Q28" s="3"/>
      <c r="R28" s="3"/>
      <c r="S28" s="3"/>
      <c r="T28" s="3"/>
      <c r="U28" s="3"/>
      <c r="V28" s="3"/>
      <c r="W28" s="95"/>
      <c r="X28" s="219"/>
      <c r="Y28" s="193"/>
      <c r="Z28" s="166"/>
      <c r="AA28" s="169"/>
      <c r="AB28" s="172"/>
      <c r="AC28" s="172"/>
      <c r="AD28" s="271"/>
      <c r="AE28" s="175"/>
      <c r="AF28" s="175"/>
      <c r="AG28" s="100">
        <v>3438.92</v>
      </c>
      <c r="AH28" s="178"/>
      <c r="AI28" s="219"/>
      <c r="AJ28" s="178"/>
      <c r="AK28" s="192"/>
      <c r="AL28" s="192"/>
      <c r="AM28" s="193"/>
    </row>
    <row r="29" spans="1:39" ht="15.75">
      <c r="A29" s="65" t="s">
        <v>152</v>
      </c>
      <c r="B29" s="61"/>
      <c r="C29" s="4"/>
      <c r="D29" s="3"/>
      <c r="E29" s="3"/>
      <c r="F29" s="3"/>
      <c r="G29" s="3"/>
      <c r="H29" s="3"/>
      <c r="I29" s="3"/>
      <c r="J29" s="3"/>
      <c r="K29" s="3"/>
      <c r="L29" s="3"/>
      <c r="M29" s="3"/>
      <c r="N29" s="3"/>
      <c r="O29" s="3"/>
      <c r="P29" s="3"/>
      <c r="Q29" s="3"/>
      <c r="R29" s="3"/>
      <c r="S29" s="3"/>
      <c r="T29" s="3"/>
      <c r="U29" s="3"/>
      <c r="V29" s="3"/>
      <c r="W29" s="95"/>
      <c r="X29" s="219"/>
      <c r="Y29" s="193"/>
      <c r="Z29" s="166"/>
      <c r="AA29" s="169"/>
      <c r="AB29" s="172"/>
      <c r="AC29" s="172"/>
      <c r="AD29" s="271"/>
      <c r="AE29" s="175"/>
      <c r="AF29" s="175"/>
      <c r="AG29" s="100">
        <v>2706</v>
      </c>
      <c r="AH29" s="178"/>
      <c r="AI29" s="219"/>
      <c r="AJ29" s="178"/>
      <c r="AK29" s="192"/>
      <c r="AL29" s="192"/>
      <c r="AM29" s="193"/>
    </row>
    <row r="30" spans="1:39" ht="15.75">
      <c r="A30" s="65" t="s">
        <v>153</v>
      </c>
      <c r="B30" s="61"/>
      <c r="C30" s="4"/>
      <c r="D30" s="3"/>
      <c r="E30" s="3"/>
      <c r="F30" s="3"/>
      <c r="G30" s="3"/>
      <c r="H30" s="3"/>
      <c r="I30" s="3"/>
      <c r="J30" s="3"/>
      <c r="K30" s="3"/>
      <c r="L30" s="3"/>
      <c r="M30" s="3"/>
      <c r="N30" s="3"/>
      <c r="O30" s="3"/>
      <c r="P30" s="3"/>
      <c r="Q30" s="3"/>
      <c r="R30" s="3"/>
      <c r="S30" s="3"/>
      <c r="T30" s="3"/>
      <c r="U30" s="3"/>
      <c r="V30" s="3"/>
      <c r="W30" s="95"/>
      <c r="X30" s="219"/>
      <c r="Y30" s="193"/>
      <c r="Z30" s="166"/>
      <c r="AA30" s="169"/>
      <c r="AB30" s="172"/>
      <c r="AC30" s="172"/>
      <c r="AD30" s="271"/>
      <c r="AE30" s="175"/>
      <c r="AF30" s="175"/>
      <c r="AG30" s="100">
        <v>822.87</v>
      </c>
      <c r="AH30" s="178"/>
      <c r="AI30" s="219"/>
      <c r="AJ30" s="178"/>
      <c r="AK30" s="192"/>
      <c r="AL30" s="192"/>
      <c r="AM30" s="193"/>
    </row>
    <row r="31" spans="1:39" ht="15.75">
      <c r="A31" s="65" t="s">
        <v>154</v>
      </c>
      <c r="B31" s="61"/>
      <c r="C31" s="4"/>
      <c r="D31" s="3"/>
      <c r="E31" s="3"/>
      <c r="F31" s="3"/>
      <c r="G31" s="3"/>
      <c r="H31" s="3"/>
      <c r="I31" s="3"/>
      <c r="J31" s="3"/>
      <c r="K31" s="3"/>
      <c r="L31" s="3"/>
      <c r="M31" s="3"/>
      <c r="N31" s="3"/>
      <c r="O31" s="3"/>
      <c r="P31" s="3"/>
      <c r="Q31" s="3"/>
      <c r="R31" s="3"/>
      <c r="S31" s="3"/>
      <c r="T31" s="3"/>
      <c r="U31" s="3"/>
      <c r="V31" s="3"/>
      <c r="W31" s="95"/>
      <c r="X31" s="219"/>
      <c r="Y31" s="193"/>
      <c r="Z31" s="166"/>
      <c r="AA31" s="169"/>
      <c r="AB31" s="172"/>
      <c r="AC31" s="172"/>
      <c r="AD31" s="271"/>
      <c r="AE31" s="175"/>
      <c r="AF31" s="175"/>
      <c r="AG31" s="100">
        <v>846.83</v>
      </c>
      <c r="AH31" s="178"/>
      <c r="AI31" s="219"/>
      <c r="AJ31" s="178"/>
      <c r="AK31" s="192"/>
      <c r="AL31" s="192"/>
      <c r="AM31" s="193"/>
    </row>
    <row r="32" spans="1:39" ht="15.75">
      <c r="A32" s="65" t="s">
        <v>155</v>
      </c>
      <c r="B32" s="61"/>
      <c r="C32" s="4"/>
      <c r="D32" s="3"/>
      <c r="E32" s="3"/>
      <c r="F32" s="3"/>
      <c r="G32" s="3"/>
      <c r="H32" s="3"/>
      <c r="I32" s="3"/>
      <c r="J32" s="3"/>
      <c r="K32" s="3"/>
      <c r="L32" s="3"/>
      <c r="M32" s="3"/>
      <c r="N32" s="3"/>
      <c r="O32" s="3"/>
      <c r="P32" s="3"/>
      <c r="Q32" s="3"/>
      <c r="R32" s="3"/>
      <c r="S32" s="3"/>
      <c r="T32" s="3"/>
      <c r="U32" s="3"/>
      <c r="V32" s="3"/>
      <c r="W32" s="95"/>
      <c r="X32" s="219"/>
      <c r="Y32" s="193"/>
      <c r="Z32" s="166"/>
      <c r="AA32" s="169"/>
      <c r="AB32" s="172"/>
      <c r="AC32" s="172"/>
      <c r="AD32" s="271"/>
      <c r="AE32" s="175"/>
      <c r="AF32" s="175"/>
      <c r="AG32" s="100">
        <v>3009.8</v>
      </c>
      <c r="AH32" s="178"/>
      <c r="AI32" s="219"/>
      <c r="AJ32" s="178"/>
      <c r="AK32" s="192"/>
      <c r="AL32" s="192"/>
      <c r="AM32" s="193"/>
    </row>
    <row r="33" spans="1:40" ht="15.75">
      <c r="A33" s="65" t="s">
        <v>156</v>
      </c>
      <c r="B33" s="61"/>
      <c r="C33" s="4"/>
      <c r="D33" s="3"/>
      <c r="E33" s="3"/>
      <c r="F33" s="3"/>
      <c r="G33" s="3"/>
      <c r="H33" s="3"/>
      <c r="I33" s="3"/>
      <c r="J33" s="3"/>
      <c r="K33" s="3"/>
      <c r="L33" s="3"/>
      <c r="M33" s="3"/>
      <c r="N33" s="3"/>
      <c r="O33" s="3"/>
      <c r="P33" s="3"/>
      <c r="Q33" s="3"/>
      <c r="R33" s="3"/>
      <c r="S33" s="3"/>
      <c r="T33" s="3"/>
      <c r="U33" s="3"/>
      <c r="V33" s="3"/>
      <c r="W33" s="95"/>
      <c r="X33" s="219"/>
      <c r="Y33" s="193"/>
      <c r="Z33" s="166"/>
      <c r="AA33" s="169"/>
      <c r="AB33" s="172"/>
      <c r="AC33" s="172"/>
      <c r="AD33" s="271"/>
      <c r="AE33" s="175"/>
      <c r="AF33" s="175"/>
      <c r="AG33" s="100">
        <v>2583</v>
      </c>
      <c r="AH33" s="178"/>
      <c r="AI33" s="219"/>
      <c r="AJ33" s="178"/>
      <c r="AK33" s="192"/>
      <c r="AL33" s="192"/>
      <c r="AM33" s="193"/>
    </row>
    <row r="34" spans="1:40" ht="15.75">
      <c r="A34" s="65" t="s">
        <v>157</v>
      </c>
      <c r="B34" s="61"/>
      <c r="C34" s="4"/>
      <c r="D34" s="3"/>
      <c r="E34" s="3"/>
      <c r="F34" s="3"/>
      <c r="G34" s="3"/>
      <c r="H34" s="3"/>
      <c r="I34" s="3"/>
      <c r="J34" s="3"/>
      <c r="K34" s="3"/>
      <c r="L34" s="3"/>
      <c r="M34" s="3"/>
      <c r="N34" s="3"/>
      <c r="O34" s="3"/>
      <c r="P34" s="3"/>
      <c r="Q34" s="3"/>
      <c r="R34" s="3"/>
      <c r="S34" s="3"/>
      <c r="T34" s="3"/>
      <c r="U34" s="3"/>
      <c r="V34" s="3"/>
      <c r="W34" s="95"/>
      <c r="X34" s="219"/>
      <c r="Y34" s="193"/>
      <c r="Z34" s="166"/>
      <c r="AA34" s="169"/>
      <c r="AB34" s="172"/>
      <c r="AC34" s="172"/>
      <c r="AD34" s="271"/>
      <c r="AE34" s="175"/>
      <c r="AF34" s="175"/>
      <c r="AG34" s="100">
        <v>9035.7000000000007</v>
      </c>
      <c r="AH34" s="178"/>
      <c r="AI34" s="219"/>
      <c r="AJ34" s="178"/>
      <c r="AK34" s="192"/>
      <c r="AL34" s="192"/>
      <c r="AM34" s="193"/>
    </row>
    <row r="35" spans="1:40" ht="15.75">
      <c r="A35" s="65" t="s">
        <v>158</v>
      </c>
      <c r="B35" s="61"/>
      <c r="C35" s="4"/>
      <c r="D35" s="3"/>
      <c r="E35" s="3"/>
      <c r="F35" s="3"/>
      <c r="G35" s="3"/>
      <c r="H35" s="3"/>
      <c r="I35" s="3"/>
      <c r="J35" s="3"/>
      <c r="K35" s="3"/>
      <c r="L35" s="3"/>
      <c r="M35" s="3"/>
      <c r="N35" s="3"/>
      <c r="O35" s="3"/>
      <c r="P35" s="3"/>
      <c r="Q35" s="3"/>
      <c r="R35" s="3"/>
      <c r="S35" s="3"/>
      <c r="T35" s="3"/>
      <c r="U35" s="3"/>
      <c r="V35" s="3"/>
      <c r="W35" s="95"/>
      <c r="X35" s="219"/>
      <c r="Y35" s="193"/>
      <c r="Z35" s="166"/>
      <c r="AA35" s="169"/>
      <c r="AB35" s="172"/>
      <c r="AC35" s="172"/>
      <c r="AD35" s="271"/>
      <c r="AE35" s="175"/>
      <c r="AF35" s="175"/>
      <c r="AG35" s="100">
        <v>8968</v>
      </c>
      <c r="AH35" s="178"/>
      <c r="AI35" s="219"/>
      <c r="AJ35" s="178"/>
      <c r="AK35" s="192"/>
      <c r="AL35" s="192"/>
      <c r="AM35" s="193"/>
    </row>
    <row r="36" spans="1:40" ht="15.75">
      <c r="A36" s="65" t="s">
        <v>158</v>
      </c>
      <c r="B36" s="61"/>
      <c r="C36" s="4"/>
      <c r="D36" s="3"/>
      <c r="E36" s="3"/>
      <c r="F36" s="3"/>
      <c r="G36" s="3"/>
      <c r="H36" s="3"/>
      <c r="I36" s="3"/>
      <c r="J36" s="3"/>
      <c r="K36" s="3"/>
      <c r="L36" s="3"/>
      <c r="M36" s="3"/>
      <c r="N36" s="3"/>
      <c r="O36" s="3"/>
      <c r="P36" s="3"/>
      <c r="Q36" s="3"/>
      <c r="R36" s="3"/>
      <c r="S36" s="3"/>
      <c r="T36" s="3"/>
      <c r="U36" s="3"/>
      <c r="V36" s="3"/>
      <c r="W36" s="95"/>
      <c r="X36" s="219"/>
      <c r="Y36" s="193"/>
      <c r="Z36" s="166"/>
      <c r="AA36" s="169"/>
      <c r="AB36" s="172"/>
      <c r="AC36" s="172"/>
      <c r="AD36" s="271"/>
      <c r="AE36" s="175"/>
      <c r="AF36" s="175"/>
      <c r="AG36" s="100">
        <v>13212</v>
      </c>
      <c r="AH36" s="178"/>
      <c r="AI36" s="219"/>
      <c r="AJ36" s="178"/>
      <c r="AK36" s="192"/>
      <c r="AL36" s="192"/>
      <c r="AM36" s="193"/>
    </row>
    <row r="37" spans="1:40" ht="15.75">
      <c r="A37" s="65" t="s">
        <v>159</v>
      </c>
      <c r="B37" s="61"/>
      <c r="C37" s="4"/>
      <c r="D37" s="3"/>
      <c r="E37" s="3"/>
      <c r="F37" s="3"/>
      <c r="G37" s="3"/>
      <c r="H37" s="3"/>
      <c r="I37" s="3"/>
      <c r="J37" s="3"/>
      <c r="K37" s="3"/>
      <c r="L37" s="3"/>
      <c r="M37" s="3"/>
      <c r="N37" s="3"/>
      <c r="O37" s="3"/>
      <c r="P37" s="3"/>
      <c r="Q37" s="3"/>
      <c r="R37" s="3"/>
      <c r="S37" s="3"/>
      <c r="T37" s="3"/>
      <c r="U37" s="3"/>
      <c r="V37" s="3"/>
      <c r="W37" s="95"/>
      <c r="X37" s="219"/>
      <c r="Y37" s="193"/>
      <c r="Z37" s="166"/>
      <c r="AA37" s="169"/>
      <c r="AB37" s="172"/>
      <c r="AC37" s="172"/>
      <c r="AD37" s="271"/>
      <c r="AE37" s="175"/>
      <c r="AF37" s="175"/>
      <c r="AG37" s="100">
        <v>874.33</v>
      </c>
      <c r="AH37" s="178"/>
      <c r="AI37" s="219"/>
      <c r="AJ37" s="178"/>
      <c r="AK37" s="192"/>
      <c r="AL37" s="192"/>
      <c r="AM37" s="193"/>
    </row>
    <row r="38" spans="1:40" ht="15.75">
      <c r="A38" s="65" t="s">
        <v>160</v>
      </c>
      <c r="B38" s="61"/>
      <c r="C38" s="4"/>
      <c r="D38" s="3"/>
      <c r="E38" s="3"/>
      <c r="F38" s="3"/>
      <c r="G38" s="3"/>
      <c r="H38" s="3"/>
      <c r="I38" s="3"/>
      <c r="J38" s="3"/>
      <c r="K38" s="3"/>
      <c r="L38" s="3"/>
      <c r="M38" s="3"/>
      <c r="N38" s="3"/>
      <c r="O38" s="3"/>
      <c r="P38" s="3"/>
      <c r="Q38" s="3"/>
      <c r="R38" s="3"/>
      <c r="S38" s="3"/>
      <c r="T38" s="3"/>
      <c r="U38" s="3"/>
      <c r="V38" s="3"/>
      <c r="W38" s="95"/>
      <c r="X38" s="219"/>
      <c r="Y38" s="193"/>
      <c r="Z38" s="166"/>
      <c r="AA38" s="169"/>
      <c r="AB38" s="172"/>
      <c r="AC38" s="172"/>
      <c r="AD38" s="271"/>
      <c r="AE38" s="175"/>
      <c r="AF38" s="175"/>
      <c r="AG38" s="100">
        <v>1796.33</v>
      </c>
      <c r="AH38" s="178"/>
      <c r="AI38" s="219"/>
      <c r="AJ38" s="178"/>
      <c r="AK38" s="192"/>
      <c r="AL38" s="192"/>
      <c r="AM38" s="193"/>
    </row>
    <row r="39" spans="1:40" ht="15.75">
      <c r="A39" s="65" t="s">
        <v>161</v>
      </c>
      <c r="B39" s="61"/>
      <c r="C39" s="4"/>
      <c r="D39" s="3"/>
      <c r="E39" s="3"/>
      <c r="F39" s="3"/>
      <c r="G39" s="3"/>
      <c r="H39" s="3"/>
      <c r="I39" s="3"/>
      <c r="J39" s="3"/>
      <c r="K39" s="3"/>
      <c r="L39" s="3"/>
      <c r="M39" s="3"/>
      <c r="N39" s="3"/>
      <c r="O39" s="3"/>
      <c r="P39" s="3"/>
      <c r="Q39" s="3"/>
      <c r="R39" s="3"/>
      <c r="S39" s="3"/>
      <c r="T39" s="3"/>
      <c r="U39" s="3"/>
      <c r="V39" s="3"/>
      <c r="W39" s="95"/>
      <c r="X39" s="219"/>
      <c r="Y39" s="193"/>
      <c r="Z39" s="166"/>
      <c r="AA39" s="169"/>
      <c r="AB39" s="172"/>
      <c r="AC39" s="172"/>
      <c r="AD39" s="271"/>
      <c r="AE39" s="175"/>
      <c r="AF39" s="175"/>
      <c r="AG39" s="100">
        <v>3042.58</v>
      </c>
      <c r="AH39" s="178"/>
      <c r="AI39" s="219"/>
      <c r="AJ39" s="178"/>
      <c r="AK39" s="192"/>
      <c r="AL39" s="192"/>
      <c r="AM39" s="193"/>
    </row>
    <row r="40" spans="1:40" ht="15.75">
      <c r="A40" s="65" t="s">
        <v>162</v>
      </c>
      <c r="B40" s="61"/>
      <c r="C40" s="4"/>
      <c r="D40" s="3"/>
      <c r="E40" s="3"/>
      <c r="F40" s="3"/>
      <c r="G40" s="3"/>
      <c r="H40" s="3"/>
      <c r="I40" s="3"/>
      <c r="J40" s="3"/>
      <c r="K40" s="3"/>
      <c r="L40" s="3"/>
      <c r="M40" s="3"/>
      <c r="N40" s="3"/>
      <c r="O40" s="3"/>
      <c r="P40" s="3"/>
      <c r="Q40" s="3"/>
      <c r="R40" s="3"/>
      <c r="S40" s="3"/>
      <c r="T40" s="3"/>
      <c r="U40" s="3"/>
      <c r="V40" s="3"/>
      <c r="W40" s="95"/>
      <c r="X40" s="219"/>
      <c r="Y40" s="193"/>
      <c r="Z40" s="166"/>
      <c r="AA40" s="169"/>
      <c r="AB40" s="172"/>
      <c r="AC40" s="172"/>
      <c r="AD40" s="271"/>
      <c r="AE40" s="175"/>
      <c r="AF40" s="175"/>
      <c r="AG40" s="100">
        <v>7276.2</v>
      </c>
      <c r="AH40" s="178"/>
      <c r="AI40" s="219"/>
      <c r="AJ40" s="178"/>
      <c r="AK40" s="192"/>
      <c r="AL40" s="192"/>
      <c r="AM40" s="193"/>
      <c r="AN40" s="91"/>
    </row>
    <row r="41" spans="1:40" ht="15.75">
      <c r="A41" s="139" t="s">
        <v>324</v>
      </c>
      <c r="B41" s="61"/>
      <c r="C41" s="4"/>
      <c r="D41" s="3"/>
      <c r="E41" s="3"/>
      <c r="F41" s="3"/>
      <c r="G41" s="3"/>
      <c r="H41" s="3"/>
      <c r="I41" s="3"/>
      <c r="J41" s="3"/>
      <c r="K41" s="3"/>
      <c r="L41" s="3"/>
      <c r="M41" s="3"/>
      <c r="N41" s="3"/>
      <c r="O41" s="3"/>
      <c r="P41" s="3"/>
      <c r="Q41" s="3"/>
      <c r="R41" s="3"/>
      <c r="S41" s="3"/>
      <c r="T41" s="3"/>
      <c r="U41" s="3"/>
      <c r="V41" s="3"/>
      <c r="W41" s="95"/>
      <c r="X41" s="219"/>
      <c r="Y41" s="193"/>
      <c r="Z41" s="166"/>
      <c r="AA41" s="169"/>
      <c r="AB41" s="172"/>
      <c r="AC41" s="172"/>
      <c r="AD41" s="271"/>
      <c r="AE41" s="175"/>
      <c r="AF41" s="175"/>
      <c r="AG41" s="100">
        <v>3444.88</v>
      </c>
      <c r="AH41" s="178"/>
      <c r="AI41" s="219"/>
      <c r="AJ41" s="178"/>
      <c r="AK41" s="192"/>
      <c r="AL41" s="192"/>
      <c r="AM41" s="193"/>
      <c r="AN41" s="91"/>
    </row>
    <row r="42" spans="1:40" ht="15.75">
      <c r="A42" s="139" t="s">
        <v>325</v>
      </c>
      <c r="B42" s="61"/>
      <c r="C42" s="4"/>
      <c r="D42" s="3"/>
      <c r="E42" s="3"/>
      <c r="F42" s="3"/>
      <c r="G42" s="3"/>
      <c r="H42" s="3"/>
      <c r="I42" s="3"/>
      <c r="J42" s="3"/>
      <c r="K42" s="3"/>
      <c r="L42" s="3"/>
      <c r="M42" s="3"/>
      <c r="N42" s="3"/>
      <c r="O42" s="3"/>
      <c r="P42" s="3"/>
      <c r="Q42" s="3"/>
      <c r="R42" s="3"/>
      <c r="S42" s="3"/>
      <c r="T42" s="3"/>
      <c r="U42" s="3"/>
      <c r="V42" s="3"/>
      <c r="W42" s="95"/>
      <c r="X42" s="219"/>
      <c r="Y42" s="193"/>
      <c r="Z42" s="166"/>
      <c r="AA42" s="169"/>
      <c r="AB42" s="172"/>
      <c r="AC42" s="172"/>
      <c r="AD42" s="271"/>
      <c r="AE42" s="175"/>
      <c r="AF42" s="175"/>
      <c r="AG42" s="128">
        <v>8019.1</v>
      </c>
      <c r="AH42" s="178"/>
      <c r="AI42" s="219"/>
      <c r="AJ42" s="178"/>
      <c r="AK42" s="192"/>
      <c r="AL42" s="192"/>
      <c r="AM42" s="193"/>
      <c r="AN42" s="91"/>
    </row>
    <row r="43" spans="1:40" ht="15.75">
      <c r="A43" s="139" t="s">
        <v>326</v>
      </c>
      <c r="B43" s="61"/>
      <c r="C43" s="4"/>
      <c r="D43" s="3"/>
      <c r="E43" s="3"/>
      <c r="F43" s="3"/>
      <c r="G43" s="3"/>
      <c r="H43" s="3"/>
      <c r="I43" s="3"/>
      <c r="J43" s="3"/>
      <c r="K43" s="3"/>
      <c r="L43" s="3"/>
      <c r="M43" s="3"/>
      <c r="N43" s="3"/>
      <c r="O43" s="3"/>
      <c r="P43" s="3"/>
      <c r="Q43" s="3"/>
      <c r="R43" s="3"/>
      <c r="S43" s="3"/>
      <c r="T43" s="3"/>
      <c r="U43" s="3"/>
      <c r="V43" s="3"/>
      <c r="W43" s="95"/>
      <c r="X43" s="219"/>
      <c r="Y43" s="193"/>
      <c r="Z43" s="166"/>
      <c r="AA43" s="169"/>
      <c r="AB43" s="172"/>
      <c r="AC43" s="172"/>
      <c r="AD43" s="271"/>
      <c r="AE43" s="175"/>
      <c r="AF43" s="175"/>
      <c r="AG43" s="128">
        <v>3126.02</v>
      </c>
      <c r="AH43" s="178"/>
      <c r="AI43" s="219"/>
      <c r="AJ43" s="178"/>
      <c r="AK43" s="192"/>
      <c r="AL43" s="192"/>
      <c r="AM43" s="193"/>
      <c r="AN43" s="91"/>
    </row>
    <row r="44" spans="1:40" ht="15.75">
      <c r="A44" s="139" t="s">
        <v>327</v>
      </c>
      <c r="B44" s="61"/>
      <c r="C44" s="4"/>
      <c r="D44" s="3"/>
      <c r="E44" s="3"/>
      <c r="F44" s="3"/>
      <c r="G44" s="3"/>
      <c r="H44" s="3"/>
      <c r="I44" s="3"/>
      <c r="J44" s="3"/>
      <c r="K44" s="3"/>
      <c r="L44" s="3"/>
      <c r="M44" s="3"/>
      <c r="N44" s="3"/>
      <c r="O44" s="3"/>
      <c r="P44" s="3"/>
      <c r="Q44" s="3"/>
      <c r="R44" s="3"/>
      <c r="S44" s="3"/>
      <c r="T44" s="3"/>
      <c r="U44" s="3"/>
      <c r="V44" s="3"/>
      <c r="W44" s="95"/>
      <c r="X44" s="220"/>
      <c r="Y44" s="193"/>
      <c r="Z44" s="167"/>
      <c r="AA44" s="170"/>
      <c r="AB44" s="172"/>
      <c r="AC44" s="173"/>
      <c r="AD44" s="272"/>
      <c r="AE44" s="176"/>
      <c r="AF44" s="176"/>
      <c r="AG44" s="128">
        <v>8214.6</v>
      </c>
      <c r="AH44" s="179"/>
      <c r="AI44" s="220"/>
      <c r="AJ44" s="179"/>
      <c r="AK44" s="192"/>
      <c r="AL44" s="192"/>
      <c r="AM44" s="193"/>
      <c r="AN44" s="91"/>
    </row>
    <row r="45" spans="1:40" ht="47.25">
      <c r="A45" s="63" t="s">
        <v>193</v>
      </c>
      <c r="B45" s="3"/>
      <c r="C45" s="4"/>
      <c r="D45" s="3"/>
      <c r="E45" s="3"/>
      <c r="F45" s="3"/>
      <c r="G45" s="3"/>
      <c r="H45" s="3"/>
      <c r="I45" s="3"/>
      <c r="J45" s="3"/>
      <c r="K45" s="3"/>
      <c r="L45" s="3"/>
      <c r="M45" s="3"/>
      <c r="N45" s="3"/>
      <c r="O45" s="3"/>
      <c r="P45" s="3"/>
      <c r="Q45" s="3"/>
      <c r="R45" s="3"/>
      <c r="S45" s="3"/>
      <c r="T45" s="3"/>
      <c r="U45" s="3"/>
      <c r="V45" s="3"/>
      <c r="W45" s="3"/>
      <c r="X45" s="55" t="s">
        <v>81</v>
      </c>
      <c r="Y45" s="96" t="s">
        <v>79</v>
      </c>
      <c r="Z45" s="88" t="s">
        <v>116</v>
      </c>
      <c r="AA45" s="87" t="s">
        <v>245</v>
      </c>
      <c r="AB45" s="136" t="s">
        <v>82</v>
      </c>
      <c r="AC45" s="89" t="s">
        <v>286</v>
      </c>
      <c r="AD45" s="38">
        <v>4000</v>
      </c>
      <c r="AE45" s="40" t="s">
        <v>164</v>
      </c>
      <c r="AF45" s="40" t="s">
        <v>180</v>
      </c>
      <c r="AG45" s="38">
        <v>4000</v>
      </c>
      <c r="AH45" s="90" t="s">
        <v>190</v>
      </c>
      <c r="AI45" s="92"/>
      <c r="AJ45" s="97">
        <v>8879250960</v>
      </c>
      <c r="AK45" s="51" t="s">
        <v>20</v>
      </c>
      <c r="AL45" s="10" t="s">
        <v>21</v>
      </c>
      <c r="AM45" s="11" t="s">
        <v>191</v>
      </c>
    </row>
    <row r="46" spans="1:40" ht="47.25">
      <c r="A46" s="82" t="s">
        <v>194</v>
      </c>
      <c r="B46" s="7"/>
      <c r="C46" s="47"/>
      <c r="D46" s="7"/>
      <c r="E46" s="7"/>
      <c r="F46" s="7"/>
      <c r="G46" s="7"/>
      <c r="H46" s="7"/>
      <c r="I46" s="7"/>
      <c r="J46" s="7"/>
      <c r="K46" s="7"/>
      <c r="L46" s="7"/>
      <c r="M46" s="7"/>
      <c r="N46" s="7"/>
      <c r="O46" s="7"/>
      <c r="P46" s="7"/>
      <c r="Q46" s="7"/>
      <c r="R46" s="7"/>
      <c r="S46" s="7"/>
      <c r="T46" s="7"/>
      <c r="U46" s="7"/>
      <c r="V46" s="7"/>
      <c r="W46" s="7"/>
      <c r="X46" s="54" t="s">
        <v>83</v>
      </c>
      <c r="Y46" s="16" t="s">
        <v>79</v>
      </c>
      <c r="Z46" s="17" t="s">
        <v>116</v>
      </c>
      <c r="AA46" s="18" t="s">
        <v>245</v>
      </c>
      <c r="AB46" s="19" t="s">
        <v>84</v>
      </c>
      <c r="AC46" s="20" t="s">
        <v>286</v>
      </c>
      <c r="AD46" s="41">
        <v>248.26</v>
      </c>
      <c r="AE46" s="41" t="s">
        <v>165</v>
      </c>
      <c r="AF46" s="48" t="s">
        <v>181</v>
      </c>
      <c r="AG46" s="41">
        <v>248.26</v>
      </c>
      <c r="AH46" s="49" t="s">
        <v>247</v>
      </c>
      <c r="AI46" s="50"/>
      <c r="AJ46" s="60">
        <v>8879250960</v>
      </c>
      <c r="AK46" s="51" t="s">
        <v>20</v>
      </c>
      <c r="AL46" s="10" t="s">
        <v>21</v>
      </c>
      <c r="AM46" s="11" t="s">
        <v>191</v>
      </c>
    </row>
    <row r="47" spans="1:40" ht="31.5" customHeight="1">
      <c r="A47" s="102" t="s">
        <v>195</v>
      </c>
      <c r="B47" s="3"/>
      <c r="C47" s="4"/>
      <c r="D47" s="3"/>
      <c r="E47" s="3"/>
      <c r="F47" s="3"/>
      <c r="G47" s="3"/>
      <c r="H47" s="3"/>
      <c r="I47" s="3"/>
      <c r="J47" s="3"/>
      <c r="K47" s="3"/>
      <c r="L47" s="3"/>
      <c r="M47" s="3"/>
      <c r="N47" s="3"/>
      <c r="O47" s="3"/>
      <c r="P47" s="3"/>
      <c r="Q47" s="3"/>
      <c r="R47" s="3"/>
      <c r="S47" s="3"/>
      <c r="T47" s="3"/>
      <c r="U47" s="3"/>
      <c r="V47" s="3"/>
      <c r="W47" s="3"/>
      <c r="X47" s="228" t="s">
        <v>297</v>
      </c>
      <c r="Y47" s="230" t="s">
        <v>79</v>
      </c>
      <c r="Z47" s="165" t="s">
        <v>116</v>
      </c>
      <c r="AA47" s="168" t="s">
        <v>113</v>
      </c>
      <c r="AB47" s="186" t="s">
        <v>85</v>
      </c>
      <c r="AC47" s="188" t="s">
        <v>286</v>
      </c>
      <c r="AD47" s="182">
        <v>3037.84</v>
      </c>
      <c r="AE47" s="182" t="s">
        <v>166</v>
      </c>
      <c r="AF47" s="240" t="s">
        <v>284</v>
      </c>
      <c r="AG47" s="182">
        <v>3037.84</v>
      </c>
      <c r="AH47" s="171" t="s">
        <v>192</v>
      </c>
      <c r="AI47" s="211"/>
      <c r="AJ47" s="195">
        <v>5915610827</v>
      </c>
      <c r="AK47" s="238" t="s">
        <v>20</v>
      </c>
      <c r="AL47" s="233" t="s">
        <v>21</v>
      </c>
      <c r="AM47" s="163" t="s">
        <v>191</v>
      </c>
    </row>
    <row r="48" spans="1:40" ht="15.75" customHeight="1">
      <c r="A48" s="139" t="s">
        <v>282</v>
      </c>
      <c r="B48" s="61"/>
      <c r="C48" s="4"/>
      <c r="D48" s="3"/>
      <c r="E48" s="3"/>
      <c r="F48" s="3"/>
      <c r="G48" s="3"/>
      <c r="H48" s="3"/>
      <c r="I48" s="3"/>
      <c r="J48" s="3"/>
      <c r="K48" s="3"/>
      <c r="L48" s="3"/>
      <c r="M48" s="3"/>
      <c r="N48" s="3"/>
      <c r="O48" s="3"/>
      <c r="P48" s="3"/>
      <c r="Q48" s="3"/>
      <c r="R48" s="3"/>
      <c r="S48" s="3"/>
      <c r="T48" s="3"/>
      <c r="U48" s="3"/>
      <c r="V48" s="3"/>
      <c r="W48" s="3"/>
      <c r="X48" s="229"/>
      <c r="Y48" s="231"/>
      <c r="Z48" s="167"/>
      <c r="AA48" s="170"/>
      <c r="AB48" s="187"/>
      <c r="AC48" s="189"/>
      <c r="AD48" s="183"/>
      <c r="AE48" s="183"/>
      <c r="AF48" s="241"/>
      <c r="AG48" s="183"/>
      <c r="AH48" s="173"/>
      <c r="AI48" s="213"/>
      <c r="AJ48" s="215"/>
      <c r="AK48" s="239"/>
      <c r="AL48" s="229"/>
      <c r="AM48" s="164"/>
    </row>
    <row r="49" spans="1:39" ht="31.5">
      <c r="A49" s="83" t="s">
        <v>196</v>
      </c>
      <c r="B49" s="7"/>
      <c r="C49" s="47"/>
      <c r="D49" s="7"/>
      <c r="E49" s="7"/>
      <c r="F49" s="7"/>
      <c r="G49" s="7"/>
      <c r="H49" s="7"/>
      <c r="I49" s="7"/>
      <c r="J49" s="7"/>
      <c r="K49" s="7"/>
      <c r="L49" s="7"/>
      <c r="M49" s="7"/>
      <c r="N49" s="7"/>
      <c r="O49" s="7"/>
      <c r="P49" s="7"/>
      <c r="Q49" s="7"/>
      <c r="R49" s="7"/>
      <c r="S49" s="7"/>
      <c r="T49" s="7"/>
      <c r="U49" s="7"/>
      <c r="V49" s="7"/>
      <c r="W49" s="7"/>
      <c r="X49" s="14" t="s">
        <v>297</v>
      </c>
      <c r="Y49" s="16" t="s">
        <v>79</v>
      </c>
      <c r="Z49" s="17" t="s">
        <v>116</v>
      </c>
      <c r="AA49" s="18" t="s">
        <v>113</v>
      </c>
      <c r="AB49" s="19" t="s">
        <v>86</v>
      </c>
      <c r="AC49" s="86" t="s">
        <v>291</v>
      </c>
      <c r="AD49" s="39">
        <v>6240</v>
      </c>
      <c r="AE49" s="39" t="s">
        <v>167</v>
      </c>
      <c r="AF49" s="58" t="s">
        <v>182</v>
      </c>
      <c r="AG49" s="39"/>
      <c r="AH49" s="49" t="s">
        <v>197</v>
      </c>
      <c r="AI49" s="50"/>
      <c r="AJ49" s="60">
        <v>5456810828</v>
      </c>
      <c r="AK49" s="51" t="s">
        <v>20</v>
      </c>
      <c r="AL49" s="10" t="s">
        <v>21</v>
      </c>
      <c r="AM49" s="11" t="s">
        <v>191</v>
      </c>
    </row>
    <row r="50" spans="1:39" ht="31.5" customHeight="1">
      <c r="A50" s="105" t="s">
        <v>198</v>
      </c>
      <c r="B50" s="3"/>
      <c r="C50" s="4"/>
      <c r="D50" s="3"/>
      <c r="E50" s="3"/>
      <c r="F50" s="3"/>
      <c r="G50" s="3"/>
      <c r="H50" s="3"/>
      <c r="I50" s="3"/>
      <c r="J50" s="3"/>
      <c r="K50" s="3"/>
      <c r="L50" s="3"/>
      <c r="M50" s="3"/>
      <c r="N50" s="3"/>
      <c r="O50" s="3"/>
      <c r="P50" s="3"/>
      <c r="Q50" s="3"/>
      <c r="R50" s="3"/>
      <c r="S50" s="3"/>
      <c r="T50" s="3"/>
      <c r="U50" s="3"/>
      <c r="V50" s="3"/>
      <c r="W50" s="3"/>
      <c r="X50" s="233" t="s">
        <v>297</v>
      </c>
      <c r="Y50" s="230" t="s">
        <v>79</v>
      </c>
      <c r="Z50" s="165" t="s">
        <v>116</v>
      </c>
      <c r="AA50" s="168" t="s">
        <v>113</v>
      </c>
      <c r="AB50" s="186" t="s">
        <v>87</v>
      </c>
      <c r="AC50" s="188" t="s">
        <v>286</v>
      </c>
      <c r="AD50" s="182">
        <v>756</v>
      </c>
      <c r="AE50" s="182" t="s">
        <v>168</v>
      </c>
      <c r="AF50" s="182" t="s">
        <v>183</v>
      </c>
      <c r="AG50" s="39">
        <v>156</v>
      </c>
      <c r="AH50" s="171" t="s">
        <v>283</v>
      </c>
      <c r="AI50" s="211"/>
      <c r="AJ50" s="195">
        <v>11020871007</v>
      </c>
      <c r="AK50" s="238" t="s">
        <v>20</v>
      </c>
      <c r="AL50" s="233" t="s">
        <v>21</v>
      </c>
      <c r="AM50" s="163" t="s">
        <v>191</v>
      </c>
    </row>
    <row r="51" spans="1:39" ht="31.5" customHeight="1">
      <c r="A51" s="104" t="s">
        <v>199</v>
      </c>
      <c r="B51" s="7"/>
      <c r="C51" s="47"/>
      <c r="D51" s="7"/>
      <c r="E51" s="7"/>
      <c r="F51" s="7"/>
      <c r="G51" s="7"/>
      <c r="H51" s="7"/>
      <c r="I51" s="7"/>
      <c r="J51" s="7"/>
      <c r="K51" s="7"/>
      <c r="L51" s="7"/>
      <c r="M51" s="7"/>
      <c r="N51" s="7"/>
      <c r="O51" s="7"/>
      <c r="P51" s="7"/>
      <c r="Q51" s="7"/>
      <c r="R51" s="7"/>
      <c r="S51" s="7"/>
      <c r="T51" s="7"/>
      <c r="U51" s="7"/>
      <c r="V51" s="7"/>
      <c r="W51" s="7"/>
      <c r="X51" s="229"/>
      <c r="Y51" s="231"/>
      <c r="Z51" s="167"/>
      <c r="AA51" s="170"/>
      <c r="AB51" s="187"/>
      <c r="AC51" s="189"/>
      <c r="AD51" s="183"/>
      <c r="AE51" s="183"/>
      <c r="AF51" s="183"/>
      <c r="AG51" s="39">
        <v>650</v>
      </c>
      <c r="AH51" s="173"/>
      <c r="AI51" s="213"/>
      <c r="AJ51" s="215"/>
      <c r="AK51" s="239"/>
      <c r="AL51" s="229"/>
      <c r="AM51" s="164"/>
    </row>
    <row r="52" spans="1:39" ht="63">
      <c r="A52" s="81" t="s">
        <v>206</v>
      </c>
      <c r="B52" s="7"/>
      <c r="C52" s="47"/>
      <c r="D52" s="7"/>
      <c r="E52" s="7"/>
      <c r="F52" s="7"/>
      <c r="G52" s="7"/>
      <c r="H52" s="7"/>
      <c r="I52" s="7"/>
      <c r="J52" s="7"/>
      <c r="K52" s="7"/>
      <c r="L52" s="7"/>
      <c r="M52" s="7"/>
      <c r="N52" s="7"/>
      <c r="O52" s="7"/>
      <c r="P52" s="7"/>
      <c r="Q52" s="7"/>
      <c r="R52" s="7"/>
      <c r="S52" s="7"/>
      <c r="T52" s="7"/>
      <c r="U52" s="7"/>
      <c r="V52" s="7"/>
      <c r="W52" s="7"/>
      <c r="X52" s="14" t="s">
        <v>297</v>
      </c>
      <c r="Y52" s="16" t="s">
        <v>79</v>
      </c>
      <c r="Z52" s="17" t="s">
        <v>116</v>
      </c>
      <c r="AA52" s="18" t="s">
        <v>113</v>
      </c>
      <c r="AB52" s="19" t="s">
        <v>298</v>
      </c>
      <c r="AC52" s="20" t="s">
        <v>286</v>
      </c>
      <c r="AD52" s="41">
        <v>160</v>
      </c>
      <c r="AE52" s="41" t="s">
        <v>169</v>
      </c>
      <c r="AF52" s="41" t="s">
        <v>169</v>
      </c>
      <c r="AG52" s="41">
        <v>160</v>
      </c>
      <c r="AH52" s="57" t="s">
        <v>200</v>
      </c>
      <c r="AI52" s="50"/>
      <c r="AJ52" s="60">
        <v>6800530823</v>
      </c>
      <c r="AK52" s="51" t="s">
        <v>20</v>
      </c>
      <c r="AL52" s="10" t="s">
        <v>21</v>
      </c>
      <c r="AM52" s="11" t="s">
        <v>191</v>
      </c>
    </row>
    <row r="53" spans="1:39" ht="63">
      <c r="A53" s="63" t="s">
        <v>207</v>
      </c>
      <c r="B53" s="3"/>
      <c r="C53" s="4"/>
      <c r="D53" s="3"/>
      <c r="E53" s="3"/>
      <c r="F53" s="3"/>
      <c r="G53" s="3"/>
      <c r="H53" s="3"/>
      <c r="I53" s="3"/>
      <c r="J53" s="3"/>
      <c r="K53" s="3"/>
      <c r="L53" s="3"/>
      <c r="M53" s="3"/>
      <c r="N53" s="3"/>
      <c r="O53" s="3"/>
      <c r="P53" s="3"/>
      <c r="Q53" s="3"/>
      <c r="R53" s="3"/>
      <c r="S53" s="3"/>
      <c r="T53" s="3"/>
      <c r="U53" s="3"/>
      <c r="V53" s="3"/>
      <c r="W53" s="3"/>
      <c r="X53" s="14" t="s">
        <v>297</v>
      </c>
      <c r="Y53" s="16" t="s">
        <v>79</v>
      </c>
      <c r="Z53" s="17" t="s">
        <v>116</v>
      </c>
      <c r="AA53" s="18" t="s">
        <v>113</v>
      </c>
      <c r="AB53" s="19" t="s">
        <v>88</v>
      </c>
      <c r="AC53" s="20" t="s">
        <v>286</v>
      </c>
      <c r="AD53" s="41">
        <v>1737.19</v>
      </c>
      <c r="AE53" s="41" t="s">
        <v>170</v>
      </c>
      <c r="AF53" s="41"/>
      <c r="AG53" s="41"/>
      <c r="AH53" s="45" t="s">
        <v>201</v>
      </c>
      <c r="AI53" s="50"/>
      <c r="AJ53" s="60"/>
      <c r="AK53" s="51" t="s">
        <v>20</v>
      </c>
      <c r="AL53" s="10" t="s">
        <v>21</v>
      </c>
      <c r="AM53" s="11" t="s">
        <v>191</v>
      </c>
    </row>
    <row r="54" spans="1:39" ht="59.25" customHeight="1">
      <c r="A54" s="65" t="s">
        <v>204</v>
      </c>
      <c r="B54" s="61"/>
      <c r="C54" s="4"/>
      <c r="D54" s="3"/>
      <c r="E54" s="3"/>
      <c r="F54" s="3"/>
      <c r="G54" s="3"/>
      <c r="H54" s="3"/>
      <c r="I54" s="3"/>
      <c r="J54" s="3"/>
      <c r="K54" s="3"/>
      <c r="L54" s="3"/>
      <c r="M54" s="3"/>
      <c r="N54" s="3"/>
      <c r="O54" s="3"/>
      <c r="P54" s="3"/>
      <c r="Q54" s="3"/>
      <c r="R54" s="3"/>
      <c r="S54" s="3"/>
      <c r="T54" s="3"/>
      <c r="U54" s="3"/>
      <c r="V54" s="3"/>
      <c r="W54" s="3"/>
      <c r="X54" s="234" t="s">
        <v>89</v>
      </c>
      <c r="Y54" s="230" t="s">
        <v>79</v>
      </c>
      <c r="Z54" s="165" t="s">
        <v>116</v>
      </c>
      <c r="AA54" s="168" t="s">
        <v>245</v>
      </c>
      <c r="AB54" s="186" t="s">
        <v>90</v>
      </c>
      <c r="AC54" s="188" t="s">
        <v>286</v>
      </c>
      <c r="AD54" s="182">
        <v>2280</v>
      </c>
      <c r="AE54" s="182" t="s">
        <v>117</v>
      </c>
      <c r="AF54" s="182" t="s">
        <v>184</v>
      </c>
      <c r="AG54" s="182">
        <v>760</v>
      </c>
      <c r="AH54" s="184" t="s">
        <v>202</v>
      </c>
      <c r="AI54" s="211"/>
      <c r="AJ54" s="195" t="s">
        <v>203</v>
      </c>
      <c r="AK54" s="238" t="s">
        <v>20</v>
      </c>
      <c r="AL54" s="233" t="s">
        <v>21</v>
      </c>
      <c r="AM54" s="163" t="s">
        <v>191</v>
      </c>
    </row>
    <row r="55" spans="1:39" ht="56.25" customHeight="1">
      <c r="A55" s="65" t="s">
        <v>205</v>
      </c>
      <c r="B55" s="61"/>
      <c r="C55" s="4"/>
      <c r="D55" s="3"/>
      <c r="E55" s="3"/>
      <c r="F55" s="3"/>
      <c r="G55" s="3"/>
      <c r="H55" s="3"/>
      <c r="I55" s="3"/>
      <c r="J55" s="3"/>
      <c r="K55" s="3"/>
      <c r="L55" s="3"/>
      <c r="M55" s="3"/>
      <c r="N55" s="3"/>
      <c r="O55" s="3"/>
      <c r="P55" s="3"/>
      <c r="Q55" s="3"/>
      <c r="R55" s="3"/>
      <c r="S55" s="3"/>
      <c r="T55" s="3"/>
      <c r="U55" s="3"/>
      <c r="V55" s="3"/>
      <c r="W55" s="3"/>
      <c r="X55" s="235"/>
      <c r="Y55" s="231"/>
      <c r="Z55" s="167"/>
      <c r="AA55" s="170"/>
      <c r="AB55" s="187"/>
      <c r="AC55" s="189"/>
      <c r="AD55" s="183"/>
      <c r="AE55" s="183"/>
      <c r="AF55" s="183"/>
      <c r="AG55" s="183"/>
      <c r="AH55" s="185"/>
      <c r="AI55" s="213"/>
      <c r="AJ55" s="215"/>
      <c r="AK55" s="239"/>
      <c r="AL55" s="229"/>
      <c r="AM55" s="164"/>
    </row>
    <row r="56" spans="1:39" ht="47.25">
      <c r="A56" s="65" t="s">
        <v>210</v>
      </c>
      <c r="B56" s="3"/>
      <c r="C56" s="4"/>
      <c r="D56" s="3"/>
      <c r="E56" s="3"/>
      <c r="F56" s="3"/>
      <c r="G56" s="3"/>
      <c r="H56" s="3"/>
      <c r="I56" s="3"/>
      <c r="J56" s="3"/>
      <c r="K56" s="3"/>
      <c r="L56" s="3"/>
      <c r="M56" s="3"/>
      <c r="N56" s="3"/>
      <c r="O56" s="3"/>
      <c r="P56" s="3"/>
      <c r="Q56" s="3"/>
      <c r="R56" s="3"/>
      <c r="S56" s="3"/>
      <c r="T56" s="3"/>
      <c r="U56" s="3"/>
      <c r="V56" s="3"/>
      <c r="W56" s="3"/>
      <c r="X56" s="54" t="s">
        <v>91</v>
      </c>
      <c r="Y56" s="16" t="s">
        <v>79</v>
      </c>
      <c r="Z56" s="17" t="s">
        <v>116</v>
      </c>
      <c r="AA56" s="18" t="s">
        <v>245</v>
      </c>
      <c r="AB56" s="19" t="s">
        <v>92</v>
      </c>
      <c r="AC56" s="20" t="s">
        <v>286</v>
      </c>
      <c r="AD56" s="41">
        <v>52</v>
      </c>
      <c r="AE56" s="41" t="s">
        <v>171</v>
      </c>
      <c r="AF56" s="41" t="s">
        <v>171</v>
      </c>
      <c r="AG56" s="41">
        <v>52</v>
      </c>
      <c r="AH56" s="45" t="s">
        <v>208</v>
      </c>
      <c r="AI56" s="50"/>
      <c r="AJ56" s="60" t="s">
        <v>209</v>
      </c>
      <c r="AK56" s="51" t="s">
        <v>20</v>
      </c>
      <c r="AL56" s="6" t="s">
        <v>21</v>
      </c>
      <c r="AM56" s="11" t="s">
        <v>191</v>
      </c>
    </row>
    <row r="57" spans="1:39" ht="54" customHeight="1">
      <c r="A57" s="63" t="s">
        <v>213</v>
      </c>
      <c r="B57" s="61"/>
      <c r="C57" s="4"/>
      <c r="D57" s="3"/>
      <c r="E57" s="3"/>
      <c r="F57" s="3"/>
      <c r="G57" s="3"/>
      <c r="H57" s="3"/>
      <c r="I57" s="3"/>
      <c r="J57" s="3"/>
      <c r="K57" s="3"/>
      <c r="L57" s="3"/>
      <c r="M57" s="3"/>
      <c r="N57" s="3"/>
      <c r="O57" s="3"/>
      <c r="P57" s="3"/>
      <c r="Q57" s="3"/>
      <c r="R57" s="3"/>
      <c r="S57" s="3"/>
      <c r="T57" s="3"/>
      <c r="U57" s="3"/>
      <c r="V57" s="3"/>
      <c r="W57" s="3"/>
      <c r="X57" s="228" t="s">
        <v>297</v>
      </c>
      <c r="Y57" s="230" t="s">
        <v>79</v>
      </c>
      <c r="Z57" s="165" t="s">
        <v>116</v>
      </c>
      <c r="AA57" s="168" t="s">
        <v>113</v>
      </c>
      <c r="AB57" s="186" t="s">
        <v>93</v>
      </c>
      <c r="AC57" s="188" t="s">
        <v>286</v>
      </c>
      <c r="AD57" s="182">
        <v>2406.7600000000002</v>
      </c>
      <c r="AE57" s="190" t="s">
        <v>171</v>
      </c>
      <c r="AF57" s="182" t="s">
        <v>185</v>
      </c>
      <c r="AG57" s="41">
        <v>1849.61</v>
      </c>
      <c r="AH57" s="198" t="s">
        <v>211</v>
      </c>
      <c r="AI57" s="211"/>
      <c r="AJ57" s="195" t="s">
        <v>212</v>
      </c>
      <c r="AK57" s="238" t="s">
        <v>20</v>
      </c>
      <c r="AL57" s="216" t="s">
        <v>21</v>
      </c>
      <c r="AM57" s="163" t="s">
        <v>191</v>
      </c>
    </row>
    <row r="58" spans="1:39" ht="52.5" customHeight="1">
      <c r="A58" s="63" t="s">
        <v>214</v>
      </c>
      <c r="B58" s="61"/>
      <c r="C58" s="4"/>
      <c r="D58" s="3"/>
      <c r="E58" s="3"/>
      <c r="F58" s="3"/>
      <c r="G58" s="3"/>
      <c r="H58" s="3"/>
      <c r="I58" s="3"/>
      <c r="J58" s="3"/>
      <c r="K58" s="3"/>
      <c r="L58" s="3"/>
      <c r="M58" s="3"/>
      <c r="N58" s="3"/>
      <c r="O58" s="3"/>
      <c r="P58" s="3"/>
      <c r="Q58" s="3"/>
      <c r="R58" s="3"/>
      <c r="S58" s="3"/>
      <c r="T58" s="3"/>
      <c r="U58" s="3"/>
      <c r="V58" s="3"/>
      <c r="W58" s="3"/>
      <c r="X58" s="229"/>
      <c r="Y58" s="231"/>
      <c r="Z58" s="167"/>
      <c r="AA58" s="170"/>
      <c r="AB58" s="187"/>
      <c r="AC58" s="189"/>
      <c r="AD58" s="183"/>
      <c r="AE58" s="191"/>
      <c r="AF58" s="183"/>
      <c r="AG58" s="41">
        <v>557.15</v>
      </c>
      <c r="AH58" s="199"/>
      <c r="AI58" s="213"/>
      <c r="AJ58" s="215"/>
      <c r="AK58" s="239"/>
      <c r="AL58" s="217"/>
      <c r="AM58" s="164"/>
    </row>
    <row r="59" spans="1:39" ht="47.25">
      <c r="A59" s="85" t="s">
        <v>218</v>
      </c>
      <c r="B59" s="3"/>
      <c r="C59" s="4"/>
      <c r="D59" s="3"/>
      <c r="E59" s="3"/>
      <c r="F59" s="3"/>
      <c r="G59" s="3"/>
      <c r="H59" s="3"/>
      <c r="I59" s="3"/>
      <c r="J59" s="3"/>
      <c r="K59" s="3"/>
      <c r="L59" s="3"/>
      <c r="M59" s="3"/>
      <c r="N59" s="3"/>
      <c r="O59" s="3"/>
      <c r="P59" s="3"/>
      <c r="Q59" s="3"/>
      <c r="R59" s="3"/>
      <c r="S59" s="3"/>
      <c r="T59" s="3"/>
      <c r="U59" s="3"/>
      <c r="V59" s="3"/>
      <c r="W59" s="3"/>
      <c r="X59" s="14" t="s">
        <v>297</v>
      </c>
      <c r="Y59" s="16" t="s">
        <v>79</v>
      </c>
      <c r="Z59" s="17" t="s">
        <v>116</v>
      </c>
      <c r="AA59" s="18" t="s">
        <v>115</v>
      </c>
      <c r="AB59" s="19" t="s">
        <v>94</v>
      </c>
      <c r="AC59" s="20" t="s">
        <v>286</v>
      </c>
      <c r="AD59" s="41">
        <v>1030</v>
      </c>
      <c r="AE59" s="42" t="s">
        <v>172</v>
      </c>
      <c r="AF59" s="43" t="s">
        <v>217</v>
      </c>
      <c r="AG59" s="41">
        <v>1030</v>
      </c>
      <c r="AH59" s="57" t="s">
        <v>215</v>
      </c>
      <c r="AI59" s="50"/>
      <c r="AJ59" s="60" t="s">
        <v>216</v>
      </c>
      <c r="AK59" s="51" t="s">
        <v>20</v>
      </c>
      <c r="AL59" s="6" t="s">
        <v>21</v>
      </c>
      <c r="AM59" s="11" t="s">
        <v>191</v>
      </c>
    </row>
    <row r="60" spans="1:39" ht="47.25">
      <c r="A60" s="64" t="s">
        <v>219</v>
      </c>
      <c r="B60" s="3"/>
      <c r="C60" s="4"/>
      <c r="D60" s="3"/>
      <c r="E60" s="3"/>
      <c r="F60" s="3"/>
      <c r="G60" s="3"/>
      <c r="H60" s="3"/>
      <c r="I60" s="3"/>
      <c r="J60" s="3"/>
      <c r="K60" s="3"/>
      <c r="L60" s="3"/>
      <c r="M60" s="3"/>
      <c r="N60" s="3"/>
      <c r="O60" s="3"/>
      <c r="P60" s="3"/>
      <c r="Q60" s="3"/>
      <c r="R60" s="3"/>
      <c r="S60" s="3"/>
      <c r="T60" s="3"/>
      <c r="U60" s="3"/>
      <c r="V60" s="3"/>
      <c r="W60" s="3"/>
      <c r="X60" s="84" t="s">
        <v>220</v>
      </c>
      <c r="Y60" s="16" t="s">
        <v>79</v>
      </c>
      <c r="Z60" s="17" t="s">
        <v>116</v>
      </c>
      <c r="AA60" s="18" t="s">
        <v>245</v>
      </c>
      <c r="AB60" s="19" t="s">
        <v>95</v>
      </c>
      <c r="AC60" s="20" t="s">
        <v>286</v>
      </c>
      <c r="AD60" s="41">
        <v>52</v>
      </c>
      <c r="AE60" s="41" t="s">
        <v>346</v>
      </c>
      <c r="AF60" s="43" t="s">
        <v>347</v>
      </c>
      <c r="AG60" s="41">
        <v>52</v>
      </c>
      <c r="AH60" s="45" t="s">
        <v>257</v>
      </c>
      <c r="AI60" s="50"/>
      <c r="AJ60" s="60" t="s">
        <v>209</v>
      </c>
      <c r="AK60" s="51" t="s">
        <v>20</v>
      </c>
      <c r="AL60" s="6" t="s">
        <v>21</v>
      </c>
      <c r="AM60" s="11" t="s">
        <v>191</v>
      </c>
    </row>
    <row r="61" spans="1:39" ht="78.75" customHeight="1">
      <c r="A61" s="254" t="s">
        <v>221</v>
      </c>
      <c r="B61" s="3"/>
      <c r="C61" s="4"/>
      <c r="D61" s="3"/>
      <c r="E61" s="3"/>
      <c r="F61" s="3"/>
      <c r="G61" s="3"/>
      <c r="H61" s="3"/>
      <c r="I61" s="3"/>
      <c r="J61" s="3"/>
      <c r="K61" s="3"/>
      <c r="L61" s="3"/>
      <c r="M61" s="3"/>
      <c r="N61" s="3"/>
      <c r="O61" s="3"/>
      <c r="P61" s="3"/>
      <c r="Q61" s="3"/>
      <c r="R61" s="3"/>
      <c r="S61" s="3"/>
      <c r="T61" s="3"/>
      <c r="U61" s="3"/>
      <c r="V61" s="3"/>
      <c r="W61" s="3"/>
      <c r="X61" s="256" t="s">
        <v>222</v>
      </c>
      <c r="Y61" s="230" t="s">
        <v>79</v>
      </c>
      <c r="Z61" s="165" t="s">
        <v>116</v>
      </c>
      <c r="AA61" s="258" t="s">
        <v>114</v>
      </c>
      <c r="AB61" s="186" t="s">
        <v>96</v>
      </c>
      <c r="AC61" s="188" t="s">
        <v>286</v>
      </c>
      <c r="AD61" s="182">
        <v>455</v>
      </c>
      <c r="AE61" s="168" t="s">
        <v>173</v>
      </c>
      <c r="AF61" s="168" t="s">
        <v>173</v>
      </c>
      <c r="AG61" s="182">
        <v>455</v>
      </c>
      <c r="AH61" s="45" t="s">
        <v>250</v>
      </c>
      <c r="AI61" s="106"/>
      <c r="AJ61" s="60" t="s">
        <v>251</v>
      </c>
      <c r="AK61" s="51" t="s">
        <v>20</v>
      </c>
      <c r="AL61" s="6" t="s">
        <v>21</v>
      </c>
      <c r="AM61" s="11" t="s">
        <v>191</v>
      </c>
    </row>
    <row r="62" spans="1:39" ht="78" customHeight="1">
      <c r="A62" s="255"/>
      <c r="B62" s="3"/>
      <c r="C62" s="4"/>
      <c r="D62" s="3"/>
      <c r="E62" s="3"/>
      <c r="F62" s="3"/>
      <c r="G62" s="3"/>
      <c r="H62" s="3"/>
      <c r="I62" s="3"/>
      <c r="J62" s="3"/>
      <c r="K62" s="3"/>
      <c r="L62" s="3"/>
      <c r="M62" s="3"/>
      <c r="N62" s="3"/>
      <c r="O62" s="3"/>
      <c r="P62" s="3"/>
      <c r="Q62" s="3"/>
      <c r="R62" s="3"/>
      <c r="S62" s="3"/>
      <c r="T62" s="3"/>
      <c r="U62" s="3"/>
      <c r="V62" s="3"/>
      <c r="W62" s="3"/>
      <c r="X62" s="257"/>
      <c r="Y62" s="231"/>
      <c r="Z62" s="167"/>
      <c r="AA62" s="259"/>
      <c r="AB62" s="187"/>
      <c r="AC62" s="189"/>
      <c r="AD62" s="183"/>
      <c r="AE62" s="170"/>
      <c r="AF62" s="170"/>
      <c r="AG62" s="183"/>
      <c r="AH62" s="45" t="s">
        <v>299</v>
      </c>
      <c r="AI62" s="106"/>
      <c r="AJ62" s="60" t="s">
        <v>300</v>
      </c>
      <c r="AK62" s="51" t="s">
        <v>20</v>
      </c>
      <c r="AL62" s="6" t="s">
        <v>22</v>
      </c>
      <c r="AM62" s="11" t="s">
        <v>191</v>
      </c>
    </row>
    <row r="63" spans="1:39" ht="78.75">
      <c r="A63" s="65" t="s">
        <v>223</v>
      </c>
      <c r="B63" s="3"/>
      <c r="C63" s="4"/>
      <c r="D63" s="3"/>
      <c r="E63" s="3"/>
      <c r="F63" s="3"/>
      <c r="G63" s="3"/>
      <c r="H63" s="3"/>
      <c r="I63" s="3"/>
      <c r="J63" s="3"/>
      <c r="K63" s="3"/>
      <c r="L63" s="3"/>
      <c r="M63" s="3"/>
      <c r="N63" s="3"/>
      <c r="O63" s="3"/>
      <c r="P63" s="3"/>
      <c r="Q63" s="3"/>
      <c r="R63" s="3"/>
      <c r="S63" s="3"/>
      <c r="T63" s="3"/>
      <c r="U63" s="3"/>
      <c r="V63" s="3"/>
      <c r="W63" s="95"/>
      <c r="X63" s="145" t="s">
        <v>343</v>
      </c>
      <c r="Y63" s="144" t="s">
        <v>79</v>
      </c>
      <c r="Z63" s="17" t="s">
        <v>116</v>
      </c>
      <c r="AA63" s="18" t="s">
        <v>115</v>
      </c>
      <c r="AB63" s="19" t="s">
        <v>97</v>
      </c>
      <c r="AC63" s="20" t="s">
        <v>286</v>
      </c>
      <c r="AD63" s="41">
        <v>1200</v>
      </c>
      <c r="AE63" s="42" t="s">
        <v>170</v>
      </c>
      <c r="AF63" s="42" t="s">
        <v>173</v>
      </c>
      <c r="AG63" s="41">
        <v>1200</v>
      </c>
      <c r="AH63" s="57" t="s">
        <v>248</v>
      </c>
      <c r="AI63" s="50"/>
      <c r="AJ63" s="60" t="s">
        <v>249</v>
      </c>
      <c r="AK63" s="51" t="s">
        <v>20</v>
      </c>
      <c r="AL63" s="6" t="s">
        <v>21</v>
      </c>
      <c r="AM63" s="11" t="s">
        <v>191</v>
      </c>
    </row>
    <row r="64" spans="1:39" ht="32.25" customHeight="1">
      <c r="A64" s="108" t="s">
        <v>224</v>
      </c>
      <c r="B64" s="61"/>
      <c r="C64" s="4"/>
      <c r="D64" s="3"/>
      <c r="E64" s="3"/>
      <c r="F64" s="3"/>
      <c r="G64" s="3"/>
      <c r="H64" s="3"/>
      <c r="I64" s="3"/>
      <c r="J64" s="3"/>
      <c r="K64" s="3"/>
      <c r="L64" s="3"/>
      <c r="M64" s="3"/>
      <c r="N64" s="3"/>
      <c r="O64" s="3"/>
      <c r="P64" s="3"/>
      <c r="Q64" s="3"/>
      <c r="R64" s="3"/>
      <c r="S64" s="3"/>
      <c r="T64" s="3"/>
      <c r="U64" s="3"/>
      <c r="V64" s="3"/>
      <c r="W64" s="3"/>
      <c r="X64" s="232" t="s">
        <v>301</v>
      </c>
      <c r="Y64" s="230" t="s">
        <v>79</v>
      </c>
      <c r="Z64" s="165" t="s">
        <v>116</v>
      </c>
      <c r="AA64" s="168" t="s">
        <v>115</v>
      </c>
      <c r="AB64" s="186" t="s">
        <v>98</v>
      </c>
      <c r="AC64" s="188" t="s">
        <v>286</v>
      </c>
      <c r="AD64" s="182">
        <v>1345</v>
      </c>
      <c r="AE64" s="190" t="s">
        <v>117</v>
      </c>
      <c r="AF64" s="190" t="s">
        <v>186</v>
      </c>
      <c r="AG64" s="182">
        <v>1345</v>
      </c>
      <c r="AH64" s="184" t="s">
        <v>253</v>
      </c>
      <c r="AI64" s="211"/>
      <c r="AJ64" s="195" t="s">
        <v>252</v>
      </c>
      <c r="AK64" s="236" t="s">
        <v>20</v>
      </c>
      <c r="AL64" s="216" t="s">
        <v>21</v>
      </c>
      <c r="AM64" s="163" t="s">
        <v>191</v>
      </c>
    </row>
    <row r="65" spans="1:39" ht="36" customHeight="1">
      <c r="A65" s="107" t="s">
        <v>225</v>
      </c>
      <c r="B65" s="3"/>
      <c r="C65" s="4"/>
      <c r="D65" s="3"/>
      <c r="E65" s="3"/>
      <c r="F65" s="3"/>
      <c r="G65" s="3"/>
      <c r="H65" s="3"/>
      <c r="I65" s="3"/>
      <c r="J65" s="3"/>
      <c r="K65" s="3"/>
      <c r="L65" s="3"/>
      <c r="M65" s="3"/>
      <c r="N65" s="3"/>
      <c r="O65" s="3"/>
      <c r="P65" s="3"/>
      <c r="Q65" s="3"/>
      <c r="R65" s="3"/>
      <c r="S65" s="3"/>
      <c r="T65" s="3"/>
      <c r="U65" s="3"/>
      <c r="V65" s="3"/>
      <c r="W65" s="3"/>
      <c r="X65" s="229"/>
      <c r="Y65" s="231"/>
      <c r="Z65" s="167"/>
      <c r="AA65" s="170"/>
      <c r="AB65" s="187"/>
      <c r="AC65" s="189"/>
      <c r="AD65" s="183"/>
      <c r="AE65" s="191"/>
      <c r="AF65" s="191"/>
      <c r="AG65" s="183"/>
      <c r="AH65" s="185"/>
      <c r="AI65" s="213"/>
      <c r="AJ65" s="215"/>
      <c r="AK65" s="237"/>
      <c r="AL65" s="217"/>
      <c r="AM65" s="164"/>
    </row>
    <row r="66" spans="1:39" ht="94.5" customHeight="1">
      <c r="A66" s="254" t="s">
        <v>227</v>
      </c>
      <c r="B66" s="3"/>
      <c r="C66" s="4"/>
      <c r="D66" s="3"/>
      <c r="E66" s="3"/>
      <c r="F66" s="3"/>
      <c r="G66" s="3"/>
      <c r="H66" s="3"/>
      <c r="I66" s="3"/>
      <c r="J66" s="3"/>
      <c r="K66" s="3"/>
      <c r="L66" s="3"/>
      <c r="M66" s="3"/>
      <c r="N66" s="3"/>
      <c r="O66" s="3"/>
      <c r="P66" s="3"/>
      <c r="Q66" s="3"/>
      <c r="R66" s="3"/>
      <c r="S66" s="3"/>
      <c r="T66" s="3"/>
      <c r="U66" s="3"/>
      <c r="V66" s="3"/>
      <c r="W66" s="3"/>
      <c r="X66" s="260" t="s">
        <v>226</v>
      </c>
      <c r="Y66" s="230" t="s">
        <v>79</v>
      </c>
      <c r="Z66" s="165" t="s">
        <v>116</v>
      </c>
      <c r="AA66" s="168" t="s">
        <v>114</v>
      </c>
      <c r="AB66" s="186" t="s">
        <v>99</v>
      </c>
      <c r="AC66" s="188" t="s">
        <v>286</v>
      </c>
      <c r="AD66" s="182">
        <v>475</v>
      </c>
      <c r="AE66" s="190" t="s">
        <v>174</v>
      </c>
      <c r="AF66" s="190" t="s">
        <v>187</v>
      </c>
      <c r="AG66" s="182">
        <v>475</v>
      </c>
      <c r="AH66" s="45" t="s">
        <v>254</v>
      </c>
      <c r="AI66" s="50"/>
      <c r="AJ66" s="60" t="s">
        <v>251</v>
      </c>
      <c r="AK66" s="52" t="s">
        <v>20</v>
      </c>
      <c r="AL66" s="6" t="s">
        <v>21</v>
      </c>
      <c r="AM66" s="11" t="s">
        <v>191</v>
      </c>
    </row>
    <row r="67" spans="1:39" ht="39" customHeight="1">
      <c r="A67" s="255"/>
      <c r="B67" s="3"/>
      <c r="C67" s="4"/>
      <c r="D67" s="3"/>
      <c r="E67" s="3"/>
      <c r="F67" s="3"/>
      <c r="G67" s="3"/>
      <c r="H67" s="3"/>
      <c r="I67" s="3"/>
      <c r="J67" s="3"/>
      <c r="K67" s="3"/>
      <c r="L67" s="3"/>
      <c r="M67" s="3"/>
      <c r="N67" s="3"/>
      <c r="O67" s="3"/>
      <c r="P67" s="3"/>
      <c r="Q67" s="3"/>
      <c r="R67" s="3"/>
      <c r="S67" s="3"/>
      <c r="T67" s="3"/>
      <c r="U67" s="3"/>
      <c r="V67" s="3"/>
      <c r="W67" s="3"/>
      <c r="X67" s="261"/>
      <c r="Y67" s="231"/>
      <c r="Z67" s="167"/>
      <c r="AA67" s="170"/>
      <c r="AB67" s="187"/>
      <c r="AC67" s="189"/>
      <c r="AD67" s="183"/>
      <c r="AE67" s="191"/>
      <c r="AF67" s="191"/>
      <c r="AG67" s="183"/>
      <c r="AH67" s="45" t="s">
        <v>302</v>
      </c>
      <c r="AI67" s="50"/>
      <c r="AJ67" s="60" t="s">
        <v>303</v>
      </c>
      <c r="AK67" s="52" t="s">
        <v>20</v>
      </c>
      <c r="AL67" s="6" t="s">
        <v>22</v>
      </c>
      <c r="AM67" s="11"/>
    </row>
    <row r="68" spans="1:39" ht="94.5" customHeight="1">
      <c r="A68" s="63" t="s">
        <v>229</v>
      </c>
      <c r="B68" s="61"/>
      <c r="C68" s="4"/>
      <c r="D68" s="3"/>
      <c r="E68" s="3"/>
      <c r="F68" s="3"/>
      <c r="G68" s="3"/>
      <c r="H68" s="3"/>
      <c r="I68" s="3"/>
      <c r="J68" s="3"/>
      <c r="K68" s="3"/>
      <c r="L68" s="3"/>
      <c r="M68" s="3"/>
      <c r="N68" s="3"/>
      <c r="O68" s="3"/>
      <c r="P68" s="3"/>
      <c r="Q68" s="3"/>
      <c r="R68" s="3"/>
      <c r="S68" s="3"/>
      <c r="T68" s="3"/>
      <c r="U68" s="3"/>
      <c r="V68" s="3"/>
      <c r="W68" s="3"/>
      <c r="X68" s="54" t="s">
        <v>228</v>
      </c>
      <c r="Y68" s="16" t="s">
        <v>79</v>
      </c>
      <c r="Z68" s="17" t="s">
        <v>116</v>
      </c>
      <c r="AA68" s="18" t="s">
        <v>115</v>
      </c>
      <c r="AB68" s="19" t="s">
        <v>100</v>
      </c>
      <c r="AC68" s="20" t="s">
        <v>286</v>
      </c>
      <c r="AD68" s="41">
        <v>1803.12</v>
      </c>
      <c r="AE68" s="42" t="s">
        <v>344</v>
      </c>
      <c r="AF68" s="42" t="s">
        <v>345</v>
      </c>
      <c r="AG68" s="41"/>
      <c r="AH68" s="45" t="s">
        <v>255</v>
      </c>
      <c r="AI68" s="50"/>
      <c r="AJ68" s="60" t="s">
        <v>256</v>
      </c>
      <c r="AK68" s="52" t="s">
        <v>20</v>
      </c>
      <c r="AL68" s="6" t="s">
        <v>54</v>
      </c>
      <c r="AM68" s="11" t="s">
        <v>191</v>
      </c>
    </row>
    <row r="69" spans="1:39" ht="47.25" customHeight="1">
      <c r="A69" s="65" t="s">
        <v>231</v>
      </c>
      <c r="B69" s="61"/>
      <c r="C69" s="4"/>
      <c r="D69" s="3"/>
      <c r="E69" s="3"/>
      <c r="F69" s="3"/>
      <c r="G69" s="3"/>
      <c r="H69" s="3"/>
      <c r="I69" s="3"/>
      <c r="J69" s="3"/>
      <c r="K69" s="3"/>
      <c r="L69" s="3"/>
      <c r="M69" s="3"/>
      <c r="N69" s="3"/>
      <c r="O69" s="3"/>
      <c r="P69" s="3"/>
      <c r="Q69" s="3"/>
      <c r="R69" s="3"/>
      <c r="S69" s="3"/>
      <c r="T69" s="3"/>
      <c r="U69" s="3"/>
      <c r="V69" s="3"/>
      <c r="W69" s="3"/>
      <c r="X69" s="228" t="s">
        <v>230</v>
      </c>
      <c r="Y69" s="230" t="s">
        <v>79</v>
      </c>
      <c r="Z69" s="165" t="s">
        <v>116</v>
      </c>
      <c r="AA69" s="168" t="s">
        <v>115</v>
      </c>
      <c r="AB69" s="186" t="s">
        <v>101</v>
      </c>
      <c r="AC69" s="188" t="s">
        <v>286</v>
      </c>
      <c r="AD69" s="182">
        <v>1720</v>
      </c>
      <c r="AE69" s="168" t="s">
        <v>311</v>
      </c>
      <c r="AF69" s="168" t="s">
        <v>312</v>
      </c>
      <c r="AG69" s="182">
        <v>1720</v>
      </c>
      <c r="AH69" s="198" t="s">
        <v>215</v>
      </c>
      <c r="AI69" s="211"/>
      <c r="AJ69" s="195" t="s">
        <v>216</v>
      </c>
      <c r="AK69" s="236" t="s">
        <v>20</v>
      </c>
      <c r="AL69" s="216" t="s">
        <v>21</v>
      </c>
      <c r="AM69" s="163" t="s">
        <v>191</v>
      </c>
    </row>
    <row r="70" spans="1:39" ht="15.75" customHeight="1">
      <c r="A70" s="139" t="s">
        <v>310</v>
      </c>
      <c r="B70" s="61"/>
      <c r="C70" s="4"/>
      <c r="D70" s="3"/>
      <c r="E70" s="3"/>
      <c r="F70" s="3"/>
      <c r="G70" s="3"/>
      <c r="H70" s="3"/>
      <c r="I70" s="3"/>
      <c r="J70" s="3"/>
      <c r="K70" s="3"/>
      <c r="L70" s="3"/>
      <c r="M70" s="3"/>
      <c r="N70" s="3"/>
      <c r="O70" s="3"/>
      <c r="P70" s="3"/>
      <c r="Q70" s="3"/>
      <c r="R70" s="3"/>
      <c r="S70" s="3"/>
      <c r="T70" s="3"/>
      <c r="U70" s="3"/>
      <c r="V70" s="3"/>
      <c r="W70" s="3"/>
      <c r="X70" s="232"/>
      <c r="Y70" s="231"/>
      <c r="Z70" s="167"/>
      <c r="AA70" s="170"/>
      <c r="AB70" s="187"/>
      <c r="AC70" s="189"/>
      <c r="AD70" s="183"/>
      <c r="AE70" s="170"/>
      <c r="AF70" s="170"/>
      <c r="AG70" s="183"/>
      <c r="AH70" s="199"/>
      <c r="AI70" s="213"/>
      <c r="AJ70" s="215"/>
      <c r="AK70" s="237"/>
      <c r="AL70" s="217"/>
      <c r="AM70" s="164"/>
    </row>
    <row r="71" spans="1:39" ht="110.25">
      <c r="A71" s="118" t="s">
        <v>232</v>
      </c>
      <c r="B71" s="3"/>
      <c r="C71" s="4"/>
      <c r="D71" s="3"/>
      <c r="E71" s="3"/>
      <c r="F71" s="3"/>
      <c r="G71" s="3"/>
      <c r="H71" s="3"/>
      <c r="I71" s="3"/>
      <c r="J71" s="3"/>
      <c r="K71" s="3"/>
      <c r="L71" s="3"/>
      <c r="M71" s="3"/>
      <c r="N71" s="3"/>
      <c r="O71" s="3"/>
      <c r="P71" s="3"/>
      <c r="Q71" s="3"/>
      <c r="R71" s="3"/>
      <c r="S71" s="3"/>
      <c r="T71" s="3"/>
      <c r="U71" s="3"/>
      <c r="V71" s="3"/>
      <c r="W71" s="3"/>
      <c r="X71" s="103" t="s">
        <v>233</v>
      </c>
      <c r="Y71" s="16" t="s">
        <v>79</v>
      </c>
      <c r="Z71" s="17" t="s">
        <v>116</v>
      </c>
      <c r="AA71" s="18" t="s">
        <v>115</v>
      </c>
      <c r="AB71" s="19" t="s">
        <v>102</v>
      </c>
      <c r="AC71" s="20" t="s">
        <v>286</v>
      </c>
      <c r="AD71" s="41">
        <v>4975.3599999999997</v>
      </c>
      <c r="AE71" s="42" t="s">
        <v>175</v>
      </c>
      <c r="AF71" s="42"/>
      <c r="AG71" s="41"/>
      <c r="AH71" s="45" t="s">
        <v>258</v>
      </c>
      <c r="AI71" s="50"/>
      <c r="AJ71" s="60" t="s">
        <v>260</v>
      </c>
      <c r="AK71" s="52" t="s">
        <v>20</v>
      </c>
      <c r="AL71" s="6" t="s">
        <v>21</v>
      </c>
      <c r="AM71" s="11" t="s">
        <v>191</v>
      </c>
    </row>
    <row r="72" spans="1:39" ht="120" customHeight="1">
      <c r="A72" s="63" t="s">
        <v>304</v>
      </c>
      <c r="B72" s="130"/>
      <c r="C72" s="131"/>
      <c r="D72" s="132"/>
      <c r="E72" s="132"/>
      <c r="F72" s="132"/>
      <c r="G72" s="132"/>
      <c r="H72" s="132"/>
      <c r="I72" s="132"/>
      <c r="J72" s="132"/>
      <c r="K72" s="132"/>
      <c r="L72" s="132"/>
      <c r="M72" s="132"/>
      <c r="N72" s="132"/>
      <c r="O72" s="132"/>
      <c r="P72" s="132"/>
      <c r="Q72" s="132"/>
      <c r="R72" s="132"/>
      <c r="S72" s="132"/>
      <c r="T72" s="132"/>
      <c r="U72" s="132"/>
      <c r="V72" s="132"/>
      <c r="W72" s="132"/>
      <c r="X72" s="14" t="s">
        <v>336</v>
      </c>
      <c r="Y72" s="16" t="s">
        <v>79</v>
      </c>
      <c r="Z72" s="151" t="s">
        <v>116</v>
      </c>
      <c r="AA72" s="152" t="s">
        <v>115</v>
      </c>
      <c r="AB72" s="19" t="s">
        <v>103</v>
      </c>
      <c r="AC72" s="156" t="s">
        <v>286</v>
      </c>
      <c r="AD72" s="150">
        <v>122252.6</v>
      </c>
      <c r="AE72" s="155" t="s">
        <v>322</v>
      </c>
      <c r="AF72" s="155" t="s">
        <v>340</v>
      </c>
      <c r="AG72" s="150"/>
      <c r="AH72" s="273" t="s">
        <v>261</v>
      </c>
      <c r="AI72" s="50"/>
      <c r="AJ72" s="154" t="s">
        <v>259</v>
      </c>
      <c r="AK72" s="52" t="s">
        <v>20</v>
      </c>
      <c r="AL72" s="133" t="s">
        <v>21</v>
      </c>
      <c r="AM72" s="134" t="s">
        <v>191</v>
      </c>
    </row>
    <row r="73" spans="1:39" ht="78.75">
      <c r="A73" s="63" t="s">
        <v>234</v>
      </c>
      <c r="B73" s="132"/>
      <c r="C73" s="131"/>
      <c r="D73" s="132"/>
      <c r="E73" s="132"/>
      <c r="F73" s="132"/>
      <c r="G73" s="132"/>
      <c r="H73" s="132"/>
      <c r="I73" s="132"/>
      <c r="J73" s="132"/>
      <c r="K73" s="132"/>
      <c r="L73" s="132"/>
      <c r="M73" s="132"/>
      <c r="N73" s="132"/>
      <c r="O73" s="132"/>
      <c r="P73" s="132"/>
      <c r="Q73" s="132"/>
      <c r="R73" s="132"/>
      <c r="S73" s="132"/>
      <c r="T73" s="132"/>
      <c r="U73" s="132"/>
      <c r="V73" s="132"/>
      <c r="W73" s="132"/>
      <c r="X73" s="14" t="s">
        <v>235</v>
      </c>
      <c r="Y73" s="16" t="s">
        <v>79</v>
      </c>
      <c r="Z73" s="151" t="s">
        <v>116</v>
      </c>
      <c r="AA73" s="152" t="s">
        <v>115</v>
      </c>
      <c r="AB73" s="19" t="s">
        <v>104</v>
      </c>
      <c r="AC73" s="156" t="s">
        <v>286</v>
      </c>
      <c r="AD73" s="153">
        <v>11700</v>
      </c>
      <c r="AE73" s="42" t="s">
        <v>341</v>
      </c>
      <c r="AF73" s="42" t="s">
        <v>342</v>
      </c>
      <c r="AG73" s="153"/>
      <c r="AH73" s="274" t="s">
        <v>262</v>
      </c>
      <c r="AI73" s="50"/>
      <c r="AJ73" s="154" t="s">
        <v>263</v>
      </c>
      <c r="AK73" s="52" t="s">
        <v>20</v>
      </c>
      <c r="AL73" s="133" t="s">
        <v>21</v>
      </c>
      <c r="AM73" s="11" t="s">
        <v>191</v>
      </c>
    </row>
    <row r="74" spans="1:39" ht="78.75" customHeight="1">
      <c r="A74" s="63" t="s">
        <v>236</v>
      </c>
      <c r="B74" s="61"/>
      <c r="C74" s="4"/>
      <c r="D74" s="3"/>
      <c r="E74" s="3"/>
      <c r="F74" s="3"/>
      <c r="G74" s="3"/>
      <c r="H74" s="3"/>
      <c r="I74" s="3"/>
      <c r="J74" s="3"/>
      <c r="K74" s="3"/>
      <c r="L74" s="3"/>
      <c r="M74" s="3"/>
      <c r="N74" s="3"/>
      <c r="O74" s="3"/>
      <c r="P74" s="3"/>
      <c r="Q74" s="3"/>
      <c r="R74" s="3"/>
      <c r="S74" s="3"/>
      <c r="T74" s="3"/>
      <c r="U74" s="3"/>
      <c r="V74" s="3"/>
      <c r="W74" s="3"/>
      <c r="X74" s="233" t="s">
        <v>237</v>
      </c>
      <c r="Y74" s="230" t="s">
        <v>79</v>
      </c>
      <c r="Z74" s="165" t="s">
        <v>116</v>
      </c>
      <c r="AA74" s="168" t="s">
        <v>115</v>
      </c>
      <c r="AB74" s="186" t="s">
        <v>105</v>
      </c>
      <c r="AC74" s="188" t="s">
        <v>286</v>
      </c>
      <c r="AD74" s="182">
        <v>8598</v>
      </c>
      <c r="AE74" s="190" t="s">
        <v>341</v>
      </c>
      <c r="AF74" s="240" t="s">
        <v>342</v>
      </c>
      <c r="AG74" s="182">
        <v>8598</v>
      </c>
      <c r="AH74" s="198" t="s">
        <v>265</v>
      </c>
      <c r="AI74" s="211"/>
      <c r="AJ74" s="195" t="s">
        <v>264</v>
      </c>
      <c r="AK74" s="236" t="s">
        <v>20</v>
      </c>
      <c r="AL74" s="161" t="s">
        <v>21</v>
      </c>
      <c r="AM74" s="163" t="s">
        <v>191</v>
      </c>
    </row>
    <row r="75" spans="1:39" ht="15.75" customHeight="1">
      <c r="A75" s="139" t="s">
        <v>335</v>
      </c>
      <c r="B75" s="61"/>
      <c r="C75" s="4"/>
      <c r="D75" s="3"/>
      <c r="E75" s="3"/>
      <c r="F75" s="3"/>
      <c r="G75" s="3"/>
      <c r="H75" s="3"/>
      <c r="I75" s="3"/>
      <c r="J75" s="3"/>
      <c r="K75" s="3"/>
      <c r="L75" s="3"/>
      <c r="M75" s="3"/>
      <c r="N75" s="3"/>
      <c r="O75" s="3"/>
      <c r="P75" s="3"/>
      <c r="Q75" s="3"/>
      <c r="R75" s="3"/>
      <c r="S75" s="3"/>
      <c r="T75" s="3"/>
      <c r="U75" s="3"/>
      <c r="V75" s="3"/>
      <c r="W75" s="3"/>
      <c r="X75" s="229"/>
      <c r="Y75" s="231"/>
      <c r="Z75" s="167"/>
      <c r="AA75" s="170"/>
      <c r="AB75" s="187"/>
      <c r="AC75" s="189"/>
      <c r="AD75" s="183"/>
      <c r="AE75" s="191"/>
      <c r="AF75" s="241"/>
      <c r="AG75" s="183"/>
      <c r="AH75" s="199"/>
      <c r="AI75" s="213"/>
      <c r="AJ75" s="215"/>
      <c r="AK75" s="237"/>
      <c r="AL75" s="162"/>
      <c r="AM75" s="164"/>
    </row>
    <row r="76" spans="1:39" ht="94.5">
      <c r="A76" s="66" t="s">
        <v>238</v>
      </c>
      <c r="B76" s="3"/>
      <c r="C76" s="4"/>
      <c r="D76" s="3"/>
      <c r="E76" s="3"/>
      <c r="F76" s="3"/>
      <c r="G76" s="3"/>
      <c r="H76" s="3"/>
      <c r="I76" s="3"/>
      <c r="J76" s="3"/>
      <c r="K76" s="3"/>
      <c r="L76" s="3"/>
      <c r="M76" s="3"/>
      <c r="N76" s="3"/>
      <c r="O76" s="3"/>
      <c r="P76" s="3"/>
      <c r="Q76" s="3"/>
      <c r="R76" s="3"/>
      <c r="S76" s="3"/>
      <c r="T76" s="3"/>
      <c r="U76" s="3"/>
      <c r="V76" s="3"/>
      <c r="W76" s="3"/>
      <c r="X76" s="14" t="s">
        <v>305</v>
      </c>
      <c r="Y76" s="16" t="s">
        <v>79</v>
      </c>
      <c r="Z76" s="17" t="s">
        <v>116</v>
      </c>
      <c r="AA76" s="18" t="s">
        <v>115</v>
      </c>
      <c r="AB76" s="19" t="s">
        <v>106</v>
      </c>
      <c r="AC76" s="20" t="s">
        <v>286</v>
      </c>
      <c r="AD76" s="39">
        <v>404.16</v>
      </c>
      <c r="AE76" s="46" t="s">
        <v>176</v>
      </c>
      <c r="AF76" s="44" t="s">
        <v>188</v>
      </c>
      <c r="AG76" s="39">
        <v>404.16</v>
      </c>
      <c r="AH76" s="56" t="s">
        <v>266</v>
      </c>
      <c r="AI76" s="50"/>
      <c r="AJ76" s="60" t="s">
        <v>216</v>
      </c>
      <c r="AK76" s="52" t="s">
        <v>20</v>
      </c>
      <c r="AL76" s="6" t="s">
        <v>21</v>
      </c>
      <c r="AM76" s="11" t="s">
        <v>191</v>
      </c>
    </row>
    <row r="77" spans="1:39" ht="78.75">
      <c r="A77" s="72" t="s">
        <v>239</v>
      </c>
      <c r="B77" s="3"/>
      <c r="C77" s="4"/>
      <c r="D77" s="3"/>
      <c r="E77" s="3"/>
      <c r="F77" s="3"/>
      <c r="G77" s="3"/>
      <c r="H77" s="3"/>
      <c r="I77" s="3"/>
      <c r="J77" s="3"/>
      <c r="K77" s="3"/>
      <c r="L77" s="3"/>
      <c r="M77" s="3"/>
      <c r="N77" s="3"/>
      <c r="O77" s="3"/>
      <c r="P77" s="3"/>
      <c r="Q77" s="3"/>
      <c r="R77" s="3"/>
      <c r="S77" s="3"/>
      <c r="T77" s="3"/>
      <c r="U77" s="3"/>
      <c r="V77" s="3"/>
      <c r="W77" s="3"/>
      <c r="X77" s="14" t="s">
        <v>297</v>
      </c>
      <c r="Y77" s="16" t="s">
        <v>79</v>
      </c>
      <c r="Z77" s="17" t="s">
        <v>116</v>
      </c>
      <c r="AA77" s="18" t="s">
        <v>245</v>
      </c>
      <c r="AB77" s="19" t="s">
        <v>107</v>
      </c>
      <c r="AC77" s="20" t="s">
        <v>286</v>
      </c>
      <c r="AD77" s="39">
        <v>65</v>
      </c>
      <c r="AE77" s="44" t="s">
        <v>177</v>
      </c>
      <c r="AF77" s="44" t="s">
        <v>189</v>
      </c>
      <c r="AG77" s="39">
        <v>65</v>
      </c>
      <c r="AH77" s="56" t="s">
        <v>267</v>
      </c>
      <c r="AI77" s="50"/>
      <c r="AJ77" s="60" t="s">
        <v>268</v>
      </c>
      <c r="AK77" s="52" t="s">
        <v>20</v>
      </c>
      <c r="AL77" s="6" t="s">
        <v>21</v>
      </c>
      <c r="AM77" s="11" t="s">
        <v>191</v>
      </c>
    </row>
    <row r="78" spans="1:39" ht="157.5">
      <c r="A78" s="66" t="s">
        <v>240</v>
      </c>
      <c r="B78" s="71"/>
      <c r="C78" s="69"/>
      <c r="D78" s="70"/>
      <c r="E78" s="70"/>
      <c r="F78" s="70"/>
      <c r="G78" s="70"/>
      <c r="H78" s="70"/>
      <c r="I78" s="70"/>
      <c r="J78" s="70"/>
      <c r="K78" s="70"/>
      <c r="L78" s="70"/>
      <c r="M78" s="70"/>
      <c r="N78" s="70"/>
      <c r="O78" s="70"/>
      <c r="P78" s="70"/>
      <c r="Q78" s="70"/>
      <c r="R78" s="70"/>
      <c r="S78" s="70"/>
      <c r="T78" s="70"/>
      <c r="U78" s="70"/>
      <c r="V78" s="70"/>
      <c r="W78" s="70"/>
      <c r="X78" s="233" t="s">
        <v>281</v>
      </c>
      <c r="Y78" s="230" t="s">
        <v>79</v>
      </c>
      <c r="Z78" s="165" t="s">
        <v>116</v>
      </c>
      <c r="AA78" s="168" t="s">
        <v>245</v>
      </c>
      <c r="AB78" s="19" t="s">
        <v>108</v>
      </c>
      <c r="AC78" s="171" t="s">
        <v>286</v>
      </c>
      <c r="AD78" s="182">
        <v>124.8</v>
      </c>
      <c r="AE78" s="240" t="s">
        <v>318</v>
      </c>
      <c r="AF78" s="240" t="s">
        <v>318</v>
      </c>
      <c r="AG78" s="182">
        <v>124.8</v>
      </c>
      <c r="AH78" s="184" t="s">
        <v>269</v>
      </c>
      <c r="AI78" s="211"/>
      <c r="AJ78" s="195" t="s">
        <v>270</v>
      </c>
      <c r="AK78" s="236" t="s">
        <v>20</v>
      </c>
      <c r="AL78" s="216" t="s">
        <v>21</v>
      </c>
      <c r="AM78" s="163" t="s">
        <v>191</v>
      </c>
    </row>
    <row r="79" spans="1:39" ht="31.5" customHeight="1">
      <c r="A79" s="66" t="s">
        <v>241</v>
      </c>
      <c r="B79" s="140"/>
      <c r="C79" s="68"/>
      <c r="D79" s="67"/>
      <c r="E79" s="67"/>
      <c r="F79" s="67"/>
      <c r="G79" s="67"/>
      <c r="H79" s="67"/>
      <c r="I79" s="67"/>
      <c r="J79" s="67"/>
      <c r="K79" s="67"/>
      <c r="L79" s="67"/>
      <c r="M79" s="67"/>
      <c r="N79" s="67"/>
      <c r="O79" s="67"/>
      <c r="P79" s="67"/>
      <c r="Q79" s="67"/>
      <c r="R79" s="67"/>
      <c r="S79" s="67"/>
      <c r="T79" s="67"/>
      <c r="U79" s="67"/>
      <c r="V79" s="67"/>
      <c r="W79" s="67"/>
      <c r="X79" s="232"/>
      <c r="Y79" s="266"/>
      <c r="Z79" s="166"/>
      <c r="AA79" s="169"/>
      <c r="AB79" s="186" t="s">
        <v>279</v>
      </c>
      <c r="AC79" s="172"/>
      <c r="AD79" s="209"/>
      <c r="AE79" s="264"/>
      <c r="AF79" s="264"/>
      <c r="AG79" s="209"/>
      <c r="AH79" s="210"/>
      <c r="AI79" s="212"/>
      <c r="AJ79" s="214"/>
      <c r="AK79" s="265"/>
      <c r="AL79" s="221"/>
      <c r="AM79" s="222"/>
    </row>
    <row r="80" spans="1:39" ht="36.75" customHeight="1">
      <c r="A80" s="141" t="s">
        <v>280</v>
      </c>
      <c r="B80" s="140"/>
      <c r="C80" s="68"/>
      <c r="D80" s="67"/>
      <c r="E80" s="67"/>
      <c r="F80" s="67"/>
      <c r="G80" s="67"/>
      <c r="H80" s="67"/>
      <c r="I80" s="67"/>
      <c r="J80" s="67"/>
      <c r="K80" s="67"/>
      <c r="L80" s="67"/>
      <c r="M80" s="67"/>
      <c r="N80" s="67"/>
      <c r="O80" s="67"/>
      <c r="P80" s="67"/>
      <c r="Q80" s="67"/>
      <c r="R80" s="67"/>
      <c r="S80" s="67"/>
      <c r="T80" s="67"/>
      <c r="U80" s="67"/>
      <c r="V80" s="67"/>
      <c r="W80" s="67"/>
      <c r="X80" s="229"/>
      <c r="Y80" s="231"/>
      <c r="Z80" s="167"/>
      <c r="AA80" s="170"/>
      <c r="AB80" s="187"/>
      <c r="AC80" s="173"/>
      <c r="AD80" s="183"/>
      <c r="AE80" s="241"/>
      <c r="AF80" s="241"/>
      <c r="AG80" s="183"/>
      <c r="AH80" s="185"/>
      <c r="AI80" s="213"/>
      <c r="AJ80" s="215"/>
      <c r="AK80" s="237"/>
      <c r="AL80" s="217"/>
      <c r="AM80" s="164"/>
    </row>
    <row r="81" spans="1:41" ht="148.5" customHeight="1">
      <c r="A81" s="108" t="s">
        <v>242</v>
      </c>
      <c r="B81" s="61"/>
      <c r="C81" s="4"/>
      <c r="D81" s="3"/>
      <c r="E81" s="3"/>
      <c r="F81" s="3"/>
      <c r="G81" s="3"/>
      <c r="H81" s="3"/>
      <c r="I81" s="3"/>
      <c r="J81" s="3"/>
      <c r="K81" s="3"/>
      <c r="L81" s="3"/>
      <c r="M81" s="3"/>
      <c r="N81" s="3"/>
      <c r="O81" s="3"/>
      <c r="P81" s="3"/>
      <c r="Q81" s="3"/>
      <c r="R81" s="3"/>
      <c r="S81" s="3"/>
      <c r="T81" s="3"/>
      <c r="U81" s="3"/>
      <c r="V81" s="3"/>
      <c r="W81" s="3"/>
      <c r="X81" s="233" t="s">
        <v>297</v>
      </c>
      <c r="Y81" s="230" t="s">
        <v>79</v>
      </c>
      <c r="Z81" s="165" t="s">
        <v>116</v>
      </c>
      <c r="AA81" s="168" t="s">
        <v>113</v>
      </c>
      <c r="AB81" s="186" t="s">
        <v>109</v>
      </c>
      <c r="AC81" s="188" t="s">
        <v>286</v>
      </c>
      <c r="AD81" s="182">
        <v>3184.95</v>
      </c>
      <c r="AE81" s="180" t="s">
        <v>178</v>
      </c>
      <c r="AF81" s="180" t="s">
        <v>330</v>
      </c>
      <c r="AG81" s="182">
        <v>3184.9</v>
      </c>
      <c r="AH81" s="184" t="s">
        <v>272</v>
      </c>
      <c r="AI81" s="211"/>
      <c r="AJ81" s="195" t="s">
        <v>271</v>
      </c>
      <c r="AK81" s="236" t="s">
        <v>20</v>
      </c>
      <c r="AL81" s="216" t="s">
        <v>21</v>
      </c>
      <c r="AM81" s="163" t="s">
        <v>191</v>
      </c>
    </row>
    <row r="82" spans="1:41" ht="76.5" customHeight="1">
      <c r="A82" s="142" t="s">
        <v>334</v>
      </c>
      <c r="B82" s="61"/>
      <c r="C82" s="4"/>
      <c r="D82" s="3"/>
      <c r="E82" s="3"/>
      <c r="F82" s="3"/>
      <c r="G82" s="3"/>
      <c r="H82" s="3"/>
      <c r="I82" s="3"/>
      <c r="J82" s="3"/>
      <c r="K82" s="3"/>
      <c r="L82" s="3"/>
      <c r="M82" s="3"/>
      <c r="N82" s="3"/>
      <c r="O82" s="3"/>
      <c r="P82" s="3"/>
      <c r="Q82" s="3"/>
      <c r="R82" s="3"/>
      <c r="S82" s="3"/>
      <c r="T82" s="3"/>
      <c r="U82" s="3"/>
      <c r="V82" s="3"/>
      <c r="W82" s="3"/>
      <c r="X82" s="229"/>
      <c r="Y82" s="231"/>
      <c r="Z82" s="167"/>
      <c r="AA82" s="170"/>
      <c r="AB82" s="187"/>
      <c r="AC82" s="189"/>
      <c r="AD82" s="183"/>
      <c r="AE82" s="181"/>
      <c r="AF82" s="181"/>
      <c r="AG82" s="183"/>
      <c r="AH82" s="185"/>
      <c r="AI82" s="213"/>
      <c r="AJ82" s="215"/>
      <c r="AK82" s="237"/>
      <c r="AL82" s="217"/>
      <c r="AM82" s="164"/>
    </row>
    <row r="83" spans="1:41" ht="108" customHeight="1">
      <c r="A83" s="66" t="s">
        <v>243</v>
      </c>
      <c r="B83" s="3"/>
      <c r="C83" s="4"/>
      <c r="D83" s="3"/>
      <c r="E83" s="3"/>
      <c r="F83" s="3"/>
      <c r="G83" s="3"/>
      <c r="H83" s="3"/>
      <c r="I83" s="3"/>
      <c r="J83" s="3"/>
      <c r="K83" s="3"/>
      <c r="L83" s="3"/>
      <c r="M83" s="3"/>
      <c r="N83" s="3"/>
      <c r="O83" s="3"/>
      <c r="P83" s="3"/>
      <c r="Q83" s="3"/>
      <c r="R83" s="3"/>
      <c r="S83" s="3"/>
      <c r="T83" s="3"/>
      <c r="U83" s="3"/>
      <c r="V83" s="3"/>
      <c r="W83" s="3"/>
      <c r="X83" s="115" t="s">
        <v>297</v>
      </c>
      <c r="Y83" s="122" t="s">
        <v>79</v>
      </c>
      <c r="Z83" s="113" t="s">
        <v>116</v>
      </c>
      <c r="AA83" s="114" t="s">
        <v>115</v>
      </c>
      <c r="AB83" s="121" t="s">
        <v>110</v>
      </c>
      <c r="AC83" s="20" t="s">
        <v>286</v>
      </c>
      <c r="AD83" s="41">
        <v>208</v>
      </c>
      <c r="AE83" s="42" t="s">
        <v>179</v>
      </c>
      <c r="AF83" s="42" t="s">
        <v>179</v>
      </c>
      <c r="AG83" s="41">
        <v>208</v>
      </c>
      <c r="AH83" s="45" t="s">
        <v>274</v>
      </c>
      <c r="AI83" s="50"/>
      <c r="AJ83" s="60" t="s">
        <v>273</v>
      </c>
      <c r="AK83" s="52" t="s">
        <v>20</v>
      </c>
      <c r="AL83" s="6" t="s">
        <v>21</v>
      </c>
      <c r="AM83" s="11" t="s">
        <v>191</v>
      </c>
      <c r="AO83" s="53"/>
    </row>
    <row r="84" spans="1:41" ht="54.75" customHeight="1">
      <c r="A84" s="226" t="s">
        <v>244</v>
      </c>
      <c r="B84" s="61"/>
      <c r="C84" s="4"/>
      <c r="D84" s="3"/>
      <c r="E84" s="3"/>
      <c r="F84" s="3"/>
      <c r="G84" s="3"/>
      <c r="H84" s="3"/>
      <c r="I84" s="3"/>
      <c r="J84" s="3"/>
      <c r="K84" s="3"/>
      <c r="L84" s="3"/>
      <c r="M84" s="3"/>
      <c r="N84" s="3"/>
      <c r="O84" s="3"/>
      <c r="P84" s="3"/>
      <c r="Q84" s="3"/>
      <c r="R84" s="3"/>
      <c r="S84" s="3"/>
      <c r="T84" s="3"/>
      <c r="U84" s="3"/>
      <c r="V84" s="3"/>
      <c r="W84" s="95"/>
      <c r="X84" s="192" t="s">
        <v>246</v>
      </c>
      <c r="Y84" s="192" t="s">
        <v>79</v>
      </c>
      <c r="Z84" s="193" t="s">
        <v>116</v>
      </c>
      <c r="AA84" s="204" t="s">
        <v>115</v>
      </c>
      <c r="AB84" s="205" t="s">
        <v>111</v>
      </c>
      <c r="AC84" s="267" t="s">
        <v>286</v>
      </c>
      <c r="AD84" s="207">
        <v>828</v>
      </c>
      <c r="AE84" s="208" t="s">
        <v>314</v>
      </c>
      <c r="AF84" s="208" t="s">
        <v>315</v>
      </c>
      <c r="AG84" s="207">
        <v>828</v>
      </c>
      <c r="AH84" s="45" t="s">
        <v>276</v>
      </c>
      <c r="AI84" s="50"/>
      <c r="AJ84" s="60" t="s">
        <v>275</v>
      </c>
      <c r="AK84" s="110" t="s">
        <v>20</v>
      </c>
      <c r="AL84" s="116" t="s">
        <v>21</v>
      </c>
      <c r="AM84" s="117" t="s">
        <v>191</v>
      </c>
    </row>
    <row r="85" spans="1:41" ht="51" customHeight="1">
      <c r="A85" s="227"/>
      <c r="B85" s="61"/>
      <c r="C85" s="4"/>
      <c r="D85" s="3"/>
      <c r="E85" s="3"/>
      <c r="F85" s="3"/>
      <c r="G85" s="3"/>
      <c r="H85" s="3"/>
      <c r="I85" s="3"/>
      <c r="J85" s="3"/>
      <c r="K85" s="3"/>
      <c r="L85" s="3"/>
      <c r="M85" s="3"/>
      <c r="N85" s="3"/>
      <c r="O85" s="3"/>
      <c r="P85" s="3"/>
      <c r="Q85" s="3"/>
      <c r="R85" s="3"/>
      <c r="S85" s="3"/>
      <c r="T85" s="3"/>
      <c r="U85" s="3"/>
      <c r="V85" s="3"/>
      <c r="W85" s="95"/>
      <c r="X85" s="192"/>
      <c r="Y85" s="192"/>
      <c r="Z85" s="193"/>
      <c r="AA85" s="204"/>
      <c r="AB85" s="205"/>
      <c r="AC85" s="268"/>
      <c r="AD85" s="207"/>
      <c r="AE85" s="208"/>
      <c r="AF85" s="208"/>
      <c r="AG85" s="207"/>
      <c r="AH85" s="184" t="s">
        <v>277</v>
      </c>
      <c r="AI85" s="211"/>
      <c r="AJ85" s="195" t="s">
        <v>278</v>
      </c>
      <c r="AK85" s="194" t="s">
        <v>20</v>
      </c>
      <c r="AL85" s="194" t="s">
        <v>22</v>
      </c>
      <c r="AM85" s="193" t="s">
        <v>191</v>
      </c>
    </row>
    <row r="86" spans="1:41" ht="51" customHeight="1">
      <c r="A86" s="143" t="s">
        <v>313</v>
      </c>
      <c r="B86" s="119"/>
      <c r="C86" s="120"/>
      <c r="D86" s="119"/>
      <c r="E86" s="119"/>
      <c r="F86" s="119"/>
      <c r="G86" s="119"/>
      <c r="H86" s="119"/>
      <c r="I86" s="119"/>
      <c r="J86" s="119"/>
      <c r="K86" s="119"/>
      <c r="L86" s="119"/>
      <c r="M86" s="119"/>
      <c r="N86" s="119"/>
      <c r="O86" s="119"/>
      <c r="P86" s="119"/>
      <c r="Q86" s="119"/>
      <c r="R86" s="119"/>
      <c r="S86" s="119"/>
      <c r="T86" s="119"/>
      <c r="U86" s="119"/>
      <c r="V86" s="119"/>
      <c r="W86" s="119"/>
      <c r="X86" s="192"/>
      <c r="Y86" s="192"/>
      <c r="Z86" s="193"/>
      <c r="AA86" s="204"/>
      <c r="AB86" s="205"/>
      <c r="AC86" s="269"/>
      <c r="AD86" s="207"/>
      <c r="AE86" s="208"/>
      <c r="AF86" s="208"/>
      <c r="AG86" s="207"/>
      <c r="AH86" s="185"/>
      <c r="AI86" s="213"/>
      <c r="AJ86" s="215"/>
      <c r="AK86" s="194"/>
      <c r="AL86" s="194"/>
      <c r="AM86" s="193"/>
    </row>
    <row r="87" spans="1:41" ht="90.75" customHeight="1">
      <c r="A87" s="262" t="s">
        <v>333</v>
      </c>
      <c r="X87" s="200" t="s">
        <v>316</v>
      </c>
      <c r="Y87" s="202">
        <v>80016850820</v>
      </c>
      <c r="Z87" s="193" t="s">
        <v>116</v>
      </c>
      <c r="AA87" s="204" t="s">
        <v>245</v>
      </c>
      <c r="AB87" s="205" t="s">
        <v>306</v>
      </c>
      <c r="AC87" s="206" t="s">
        <v>286</v>
      </c>
      <c r="AD87" s="207">
        <v>822.03</v>
      </c>
      <c r="AE87" s="202" t="s">
        <v>317</v>
      </c>
      <c r="AF87" s="202" t="s">
        <v>317</v>
      </c>
      <c r="AG87" s="207">
        <v>822.03</v>
      </c>
      <c r="AH87" s="45" t="s">
        <v>307</v>
      </c>
      <c r="AI87" s="109"/>
      <c r="AJ87" s="111">
        <v>647190826</v>
      </c>
      <c r="AK87" s="60" t="s">
        <v>20</v>
      </c>
      <c r="AL87" s="60" t="s">
        <v>21</v>
      </c>
      <c r="AM87" s="109"/>
    </row>
    <row r="88" spans="1:41" ht="47.25">
      <c r="A88" s="263"/>
      <c r="X88" s="201"/>
      <c r="Y88" s="202"/>
      <c r="Z88" s="193"/>
      <c r="AA88" s="204"/>
      <c r="AB88" s="205"/>
      <c r="AC88" s="206"/>
      <c r="AD88" s="207"/>
      <c r="AE88" s="202"/>
      <c r="AF88" s="202"/>
      <c r="AG88" s="207"/>
      <c r="AH88" s="45" t="s">
        <v>308</v>
      </c>
      <c r="AI88" s="109"/>
      <c r="AJ88" s="111">
        <v>6613230827</v>
      </c>
      <c r="AK88" s="60" t="s">
        <v>20</v>
      </c>
      <c r="AL88" s="60" t="s">
        <v>22</v>
      </c>
      <c r="AM88" s="109"/>
    </row>
    <row r="89" spans="1:41" ht="47.25" customHeight="1">
      <c r="A89" s="263"/>
      <c r="B89" s="112"/>
      <c r="C89" s="112"/>
      <c r="D89" s="112"/>
      <c r="E89" s="112"/>
      <c r="F89" s="112"/>
      <c r="G89" s="112"/>
      <c r="H89" s="112"/>
      <c r="I89" s="112"/>
      <c r="J89" s="112"/>
      <c r="K89" s="112"/>
      <c r="L89" s="112"/>
      <c r="M89" s="112"/>
      <c r="N89" s="112"/>
      <c r="O89" s="112"/>
      <c r="P89" s="112"/>
      <c r="Q89" s="112"/>
      <c r="R89" s="112"/>
      <c r="S89" s="112"/>
      <c r="T89" s="112"/>
      <c r="U89" s="112"/>
      <c r="V89" s="112"/>
      <c r="W89" s="112"/>
      <c r="X89" s="201"/>
      <c r="Y89" s="202"/>
      <c r="Z89" s="193"/>
      <c r="AA89" s="204"/>
      <c r="AB89" s="205"/>
      <c r="AC89" s="206"/>
      <c r="AD89" s="207"/>
      <c r="AE89" s="202"/>
      <c r="AF89" s="202"/>
      <c r="AG89" s="207"/>
      <c r="AH89" s="208" t="s">
        <v>309</v>
      </c>
      <c r="AI89" s="196"/>
      <c r="AJ89" s="202">
        <v>4342990829</v>
      </c>
      <c r="AK89" s="194" t="s">
        <v>20</v>
      </c>
      <c r="AL89" s="194" t="s">
        <v>22</v>
      </c>
      <c r="AM89" s="196"/>
    </row>
    <row r="90" spans="1:41">
      <c r="A90" s="124" t="s">
        <v>320</v>
      </c>
      <c r="X90" s="201"/>
      <c r="Y90" s="203"/>
      <c r="Z90" s="165"/>
      <c r="AA90" s="168"/>
      <c r="AB90" s="177"/>
      <c r="AC90" s="188"/>
      <c r="AD90" s="182"/>
      <c r="AE90" s="203"/>
      <c r="AF90" s="203"/>
      <c r="AG90" s="182"/>
      <c r="AH90" s="184"/>
      <c r="AI90" s="197"/>
      <c r="AJ90" s="203"/>
      <c r="AK90" s="195"/>
      <c r="AL90" s="195"/>
      <c r="AM90" s="197"/>
    </row>
    <row r="91" spans="1:41" ht="77.25" customHeight="1">
      <c r="A91" s="125" t="s">
        <v>319</v>
      </c>
      <c r="B91" s="109"/>
      <c r="C91" s="109"/>
      <c r="D91" s="109"/>
      <c r="E91" s="109"/>
      <c r="F91" s="109"/>
      <c r="G91" s="109"/>
      <c r="H91" s="109"/>
      <c r="I91" s="109"/>
      <c r="J91" s="109"/>
      <c r="K91" s="109"/>
      <c r="L91" s="109"/>
      <c r="M91" s="109"/>
      <c r="N91" s="109"/>
      <c r="O91" s="109"/>
      <c r="P91" s="109"/>
      <c r="Q91" s="109"/>
      <c r="R91" s="109"/>
      <c r="S91" s="109"/>
      <c r="T91" s="109"/>
      <c r="U91" s="109"/>
      <c r="V91" s="109"/>
      <c r="W91" s="109"/>
      <c r="X91" s="157" t="s">
        <v>337</v>
      </c>
      <c r="Y91" s="158">
        <v>80016850820</v>
      </c>
      <c r="Z91" s="158" t="s">
        <v>116</v>
      </c>
      <c r="AA91" s="158" t="s">
        <v>115</v>
      </c>
      <c r="AB91" s="159" t="s">
        <v>321</v>
      </c>
      <c r="AC91" s="147" t="s">
        <v>285</v>
      </c>
      <c r="AD91" s="148">
        <v>33636.99</v>
      </c>
      <c r="AE91" s="158" t="s">
        <v>338</v>
      </c>
      <c r="AF91" s="158" t="s">
        <v>339</v>
      </c>
      <c r="AG91" s="160"/>
      <c r="AH91" s="149" t="s">
        <v>323</v>
      </c>
      <c r="AI91" s="160"/>
      <c r="AJ91" s="158">
        <v>5971420822</v>
      </c>
      <c r="AK91" s="146" t="s">
        <v>20</v>
      </c>
      <c r="AL91" s="146" t="s">
        <v>21</v>
      </c>
      <c r="AM91" s="160"/>
    </row>
    <row r="92" spans="1:41" ht="63">
      <c r="A92" s="125" t="s">
        <v>328</v>
      </c>
      <c r="B92" s="109"/>
      <c r="C92" s="109"/>
      <c r="D92" s="109"/>
      <c r="E92" s="109"/>
      <c r="F92" s="109"/>
      <c r="G92" s="109"/>
      <c r="H92" s="109"/>
      <c r="I92" s="109"/>
      <c r="J92" s="109"/>
      <c r="K92" s="109"/>
      <c r="L92" s="109"/>
      <c r="M92" s="109"/>
      <c r="N92" s="109"/>
      <c r="O92" s="109"/>
      <c r="P92" s="109"/>
      <c r="Q92" s="109"/>
      <c r="R92" s="109"/>
      <c r="S92" s="109"/>
      <c r="T92" s="109"/>
      <c r="U92" s="109"/>
      <c r="V92" s="109"/>
      <c r="W92" s="109"/>
      <c r="X92" s="129" t="s">
        <v>297</v>
      </c>
      <c r="Y92" s="111">
        <v>80016850820</v>
      </c>
      <c r="Z92" s="17" t="s">
        <v>116</v>
      </c>
      <c r="AA92" s="18" t="s">
        <v>113</v>
      </c>
      <c r="AB92" s="127" t="s">
        <v>329</v>
      </c>
      <c r="AC92" s="20" t="s">
        <v>286</v>
      </c>
      <c r="AD92" s="41">
        <v>1568</v>
      </c>
      <c r="AE92" s="111" t="s">
        <v>330</v>
      </c>
      <c r="AF92" s="111" t="s">
        <v>330</v>
      </c>
      <c r="AG92" s="41">
        <v>1568</v>
      </c>
      <c r="AH92" s="45" t="s">
        <v>331</v>
      </c>
      <c r="AI92" s="109"/>
      <c r="AJ92" s="126" t="s">
        <v>332</v>
      </c>
      <c r="AK92" s="60" t="s">
        <v>20</v>
      </c>
      <c r="AL92" s="60" t="s">
        <v>21</v>
      </c>
      <c r="AM92" s="109"/>
    </row>
    <row r="93" spans="1:41" ht="51" customHeight="1">
      <c r="A93" s="135"/>
    </row>
    <row r="94" spans="1:41">
      <c r="Y94" s="123"/>
    </row>
  </sheetData>
  <mergeCells count="221">
    <mergeCell ref="AA81:AA82"/>
    <mergeCell ref="AB81:AB82"/>
    <mergeCell ref="AC81:AC82"/>
    <mergeCell ref="AD81:AD82"/>
    <mergeCell ref="AM85:AM86"/>
    <mergeCell ref="X84:X86"/>
    <mergeCell ref="Y84:Y86"/>
    <mergeCell ref="Z84:Z86"/>
    <mergeCell ref="AA84:AA86"/>
    <mergeCell ref="AB84:AB86"/>
    <mergeCell ref="AC84:AC86"/>
    <mergeCell ref="AD84:AD86"/>
    <mergeCell ref="AG84:AG86"/>
    <mergeCell ref="AE84:AE86"/>
    <mergeCell ref="AF84:AF86"/>
    <mergeCell ref="AI81:AI82"/>
    <mergeCell ref="AJ81:AJ82"/>
    <mergeCell ref="AK81:AK82"/>
    <mergeCell ref="AL81:AL82"/>
    <mergeCell ref="AM81:AM82"/>
    <mergeCell ref="A87:A89"/>
    <mergeCell ref="X69:X70"/>
    <mergeCell ref="Y69:Y70"/>
    <mergeCell ref="AE78:AE80"/>
    <mergeCell ref="AF78:AF80"/>
    <mergeCell ref="AH85:AH86"/>
    <mergeCell ref="AI85:AI86"/>
    <mergeCell ref="AJ85:AJ86"/>
    <mergeCell ref="AK85:AK86"/>
    <mergeCell ref="AK78:AK80"/>
    <mergeCell ref="AB79:AB80"/>
    <mergeCell ref="X78:X80"/>
    <mergeCell ref="Y78:Y80"/>
    <mergeCell ref="Z78:Z80"/>
    <mergeCell ref="AA78:AA80"/>
    <mergeCell ref="AC78:AC80"/>
    <mergeCell ref="AD78:AD80"/>
    <mergeCell ref="AI89:AI90"/>
    <mergeCell ref="AJ89:AJ90"/>
    <mergeCell ref="AK89:AK90"/>
    <mergeCell ref="X81:X82"/>
    <mergeCell ref="Y81:Y82"/>
    <mergeCell ref="Z81:Z82"/>
    <mergeCell ref="AI69:AI70"/>
    <mergeCell ref="A66:A67"/>
    <mergeCell ref="X66:X67"/>
    <mergeCell ref="Y66:Y67"/>
    <mergeCell ref="Z66:Z67"/>
    <mergeCell ref="AA66:AA67"/>
    <mergeCell ref="AB66:AB67"/>
    <mergeCell ref="AC66:AC67"/>
    <mergeCell ref="AD66:AD67"/>
    <mergeCell ref="AE66:AE67"/>
    <mergeCell ref="A61:A62"/>
    <mergeCell ref="X61:X62"/>
    <mergeCell ref="Y61:Y62"/>
    <mergeCell ref="Z61:Z62"/>
    <mergeCell ref="AA61:AA62"/>
    <mergeCell ref="AB61:AB62"/>
    <mergeCell ref="AC61:AC62"/>
    <mergeCell ref="AD61:AD62"/>
    <mergeCell ref="AG61:AG62"/>
    <mergeCell ref="AE61:AE62"/>
    <mergeCell ref="AF61:AF62"/>
    <mergeCell ref="AK3:AM3"/>
    <mergeCell ref="A2:AG2"/>
    <mergeCell ref="AH2:AM2"/>
    <mergeCell ref="A3:A4"/>
    <mergeCell ref="AK50:AK51"/>
    <mergeCell ref="AL50:AL51"/>
    <mergeCell ref="AM50:AM51"/>
    <mergeCell ref="AA50:AA51"/>
    <mergeCell ref="AB50:AB51"/>
    <mergeCell ref="AD50:AD51"/>
    <mergeCell ref="AE50:AE51"/>
    <mergeCell ref="AH50:AH51"/>
    <mergeCell ref="Z50:Z51"/>
    <mergeCell ref="X47:X48"/>
    <mergeCell ref="Y47:Y48"/>
    <mergeCell ref="Z47:Z48"/>
    <mergeCell ref="AA47:AA48"/>
    <mergeCell ref="AB47:AB48"/>
    <mergeCell ref="AC47:AC48"/>
    <mergeCell ref="Y3:AA3"/>
    <mergeCell ref="AE3:AG3"/>
    <mergeCell ref="AH3:AJ3"/>
    <mergeCell ref="AK47:AK48"/>
    <mergeCell ref="AL47:AL48"/>
    <mergeCell ref="AE54:AE55"/>
    <mergeCell ref="AF54:AF55"/>
    <mergeCell ref="AG54:AG55"/>
    <mergeCell ref="AH54:AH55"/>
    <mergeCell ref="AI54:AI55"/>
    <mergeCell ref="AK57:AK58"/>
    <mergeCell ref="AM47:AM48"/>
    <mergeCell ref="AC50:AC51"/>
    <mergeCell ref="AF47:AF48"/>
    <mergeCell ref="AH47:AH48"/>
    <mergeCell ref="AI47:AI48"/>
    <mergeCell ref="AJ47:AJ48"/>
    <mergeCell ref="AK54:AK55"/>
    <mergeCell ref="AL54:AL55"/>
    <mergeCell ref="AM54:AM55"/>
    <mergeCell ref="AJ54:AJ55"/>
    <mergeCell ref="AI50:AI51"/>
    <mergeCell ref="AD54:AD55"/>
    <mergeCell ref="AC54:AC55"/>
    <mergeCell ref="AD47:AD48"/>
    <mergeCell ref="AE47:AE48"/>
    <mergeCell ref="AG47:AG48"/>
    <mergeCell ref="AL57:AL58"/>
    <mergeCell ref="AM57:AM58"/>
    <mergeCell ref="AF57:AF58"/>
    <mergeCell ref="AH57:AH58"/>
    <mergeCell ref="AI57:AI58"/>
    <mergeCell ref="AF66:AF67"/>
    <mergeCell ref="AG66:AG67"/>
    <mergeCell ref="AG64:AG65"/>
    <mergeCell ref="AH64:AH65"/>
    <mergeCell ref="AI64:AI65"/>
    <mergeCell ref="AJ64:AJ65"/>
    <mergeCell ref="AK64:AK65"/>
    <mergeCell ref="AM69:AM70"/>
    <mergeCell ref="Z69:Z70"/>
    <mergeCell ref="AA69:AA70"/>
    <mergeCell ref="AB69:AB70"/>
    <mergeCell ref="AC69:AC70"/>
    <mergeCell ref="AD69:AD70"/>
    <mergeCell ref="AE69:AE70"/>
    <mergeCell ref="AF69:AF70"/>
    <mergeCell ref="AG69:AG70"/>
    <mergeCell ref="AJ69:AJ70"/>
    <mergeCell ref="AK69:AK70"/>
    <mergeCell ref="AL78:AL80"/>
    <mergeCell ref="AM78:AM80"/>
    <mergeCell ref="AL85:AL86"/>
    <mergeCell ref="A1:AM1"/>
    <mergeCell ref="A84:A85"/>
    <mergeCell ref="X57:X58"/>
    <mergeCell ref="Y57:Y58"/>
    <mergeCell ref="Z57:Z58"/>
    <mergeCell ref="AJ57:AJ58"/>
    <mergeCell ref="X64:X65"/>
    <mergeCell ref="Y64:Y65"/>
    <mergeCell ref="Z64:Z65"/>
    <mergeCell ref="X50:X51"/>
    <mergeCell ref="Y50:Y51"/>
    <mergeCell ref="AF50:AF51"/>
    <mergeCell ref="AJ50:AJ51"/>
    <mergeCell ref="X54:X55"/>
    <mergeCell ref="Y54:Y55"/>
    <mergeCell ref="Z54:Z55"/>
    <mergeCell ref="AL64:AL65"/>
    <mergeCell ref="AM64:AM65"/>
    <mergeCell ref="AF64:AF65"/>
    <mergeCell ref="AI6:AI44"/>
    <mergeCell ref="AJ9:AJ44"/>
    <mergeCell ref="AK9:AK44"/>
    <mergeCell ref="AL9:AL44"/>
    <mergeCell ref="AM9:AM44"/>
    <mergeCell ref="AL89:AL90"/>
    <mergeCell ref="AM89:AM90"/>
    <mergeCell ref="AH69:AH70"/>
    <mergeCell ref="X87:X90"/>
    <mergeCell ref="Y87:Y90"/>
    <mergeCell ref="Z87:Z90"/>
    <mergeCell ref="AA87:AA90"/>
    <mergeCell ref="AB87:AB90"/>
    <mergeCell ref="AC87:AC90"/>
    <mergeCell ref="AD87:AD90"/>
    <mergeCell ref="AE87:AE90"/>
    <mergeCell ref="AF87:AF90"/>
    <mergeCell ref="AG87:AG90"/>
    <mergeCell ref="AH89:AH90"/>
    <mergeCell ref="AG78:AG80"/>
    <mergeCell ref="AH78:AH80"/>
    <mergeCell ref="AI78:AI80"/>
    <mergeCell ref="AJ78:AJ80"/>
    <mergeCell ref="AL69:AL70"/>
    <mergeCell ref="X6:X44"/>
    <mergeCell ref="Y6:Y44"/>
    <mergeCell ref="Z6:Z44"/>
    <mergeCell ref="AA6:AA44"/>
    <mergeCell ref="AB6:AB44"/>
    <mergeCell ref="AC6:AC44"/>
    <mergeCell ref="AD6:AD44"/>
    <mergeCell ref="AE6:AE44"/>
    <mergeCell ref="AH9:AH44"/>
    <mergeCell ref="AF6:AF44"/>
    <mergeCell ref="AE81:AE82"/>
    <mergeCell ref="AF81:AF82"/>
    <mergeCell ref="AG81:AG82"/>
    <mergeCell ref="AH81:AH82"/>
    <mergeCell ref="AA57:AA58"/>
    <mergeCell ref="AB57:AB58"/>
    <mergeCell ref="AC57:AC58"/>
    <mergeCell ref="AD57:AD58"/>
    <mergeCell ref="AE57:AE58"/>
    <mergeCell ref="AA54:AA55"/>
    <mergeCell ref="AB54:AB55"/>
    <mergeCell ref="AA64:AA65"/>
    <mergeCell ref="AB64:AB65"/>
    <mergeCell ref="AC64:AC65"/>
    <mergeCell ref="AD64:AD65"/>
    <mergeCell ref="AE64:AE65"/>
    <mergeCell ref="AH74:AH75"/>
    <mergeCell ref="AI74:AI75"/>
    <mergeCell ref="AJ74:AJ75"/>
    <mergeCell ref="AK74:AK75"/>
    <mergeCell ref="AL74:AL75"/>
    <mergeCell ref="AM74:AM75"/>
    <mergeCell ref="X74:X75"/>
    <mergeCell ref="Y74:Y75"/>
    <mergeCell ref="Z74:Z75"/>
    <mergeCell ref="AA74:AA75"/>
    <mergeCell ref="AB74:AB75"/>
    <mergeCell ref="AC74:AC75"/>
    <mergeCell ref="AD74:AD75"/>
    <mergeCell ref="AE74:AE75"/>
    <mergeCell ref="AG74:AG75"/>
    <mergeCell ref="AF74:AF75"/>
  </mergeCells>
  <phoneticPr fontId="18" type="noConversion"/>
  <dataValidations count="19">
    <dataValidation type="textLength" operator="lessThanOrEqual" allowBlank="1" showInputMessage="1" showErrorMessage="1" error="la descrizione non può superare i 250 caratteri_x000a_" sqref="AH52 AH74">
      <formula1>250</formula1>
    </dataValidation>
    <dataValidation type="textLength" operator="equal" allowBlank="1" showInputMessage="1" showErrorMessage="1" error="è previsto un codice di 10 caratteri" sqref="X46 X54 X56 X60:X61 X66 X68">
      <formula1>10</formula1>
    </dataValidation>
    <dataValidation type="list" allowBlank="1" showInputMessage="1" showErrorMessage="1" sqref="AC87 AC56:AC57 AC52:AC54 AC63:AC64 AC45:AC47 AC49:AC50 AC59:AC61 AC66 AC68:AC69 AC83:AC84 AC81 AC71:AC74 AC76:AC78 AC91:AC92">
      <formula1>elenco</formula1>
    </dataValidation>
    <dataValidation type="list" allowBlank="1" showInputMessage="1" showErrorMessage="1" prompt="Ruolo in caso di_x000a_partecipazione in_x000a_associazione con_x000a_altri soggetti" sqref="AM6:AM8 AM49:AM50 AM52:AM54 AM83:AM85 AM59:AM64 AM56:AM57 AM45:AM47 AM66:AM69 AM81 AM71:AM74 AM76:AM78">
      <formula1>ASSO</formula1>
    </dataValidation>
    <dataValidation type="list" allowBlank="1" showInputMessage="1" showErrorMessage="1" sqref="AA6 AA92 AA52:AA54 AA56:AA57 AA49:AA50 AA63:AA64 AA45:AA47 AA59:AA61 AA66 AA68:AA69 AA83:AA84 AA81 AA71:AA74 AA76:AA78">
      <formula1>AREA</formula1>
    </dataValidation>
    <dataValidation type="list" allowBlank="1" showInputMessage="1" showErrorMessage="1" prompt="Procedura di_x000a_scelta del_x000a_contraente" sqref="AC6">
      <formula1>elenco</formula1>
    </dataValidation>
    <dataValidation type="decimal" operator="greaterThanOrEqual" allowBlank="1" showInputMessage="1" showErrorMessage="1" prompt="Importo di_x000a_aggiudicazione al_x000a_lordo degli oneri di_x000a_sicurezza ed al netto_x000a_dell’IVA" sqref="AG6 AG11:AG12 AG14 AG23:AG26 AG32">
      <formula1>0</formula1>
    </dataValidation>
    <dataValidation type="date" operator="greaterThanOrEqual" allowBlank="1" showInputMessage="1" showErrorMessage="1" error="Inserire una data" prompt="Data di effettivo_x000a_inizio lavori,_x000a_servizi o_x000a_forniture" sqref="AE6:AF6 AG7:AG10">
      <formula1>25569</formula1>
    </dataValidation>
    <dataValidation type="decimal" operator="greaterThanOrEqual" allowBlank="1" showInputMessage="1" showErrorMessage="1" prompt="Importo_x000a_complessivo_x000a_dell’appalto al_x000a_netto dell’IVA" sqref="AG13 AG15:AG22 AG27:AG31 AG33:AG44">
      <formula1>0</formula1>
    </dataValidation>
    <dataValidation type="list" allowBlank="1" showInputMessage="1" showErrorMessage="1" prompt="Tipologia di raggruppamento_x000a_degli Operatori Economici_x000a__x000a_FORMA SINGOLA: operatore_x000a_singolo_x000a_RAGGRUPPAMENTO:_x000a_raggruppamento di più operatori_x000a_(es. RTI, consorzi, ecc.)" sqref="AK6:AK9 AK49:AK50 AK52:AK54 AK56:AK57 AK83:AK85 AK59:AK64 AK45:AK47 AK66:AK69 AK81 AK71:AK74 AK76:AK78 AK91:AK92">
      <formula1>TIPOLOGIA_RAGGRUPPAMENTO</formula1>
    </dataValidation>
    <dataValidation type="list" allowBlank="1" showInputMessage="1" showErrorMessage="1" prompt="Operatore/i_x000a_aggiudicatorio/i_x000a__x000a_Utilizzare l'opzione_x000a_CONVENZIONE in caso di_x000a_adesione a convenzioni." sqref="AL6:AL8 AL83:AL85 AL49:AL50 AL52:AL54 AL56:AL57 AL59:AL64 AL45:AL47 AL66:AL69 AL91 AL81 AL71:AL74 AL76:AL78">
      <formula1>AGGIUDICATARIO</formula1>
    </dataValidation>
    <dataValidation type="textLength" allowBlank="1" showInputMessage="1" showErrorMessage="1" error="Il codice fiscale dell'Operatore Economico deve essere lungo 11 o 16 caratteri" prompt="Codice Fiscale OE_x000a_aggiudicatario della_x000a_procedura di scelta_x000a_del contraente" sqref="AH8:AH9">
      <formula1>11</formula1>
      <formula2>16</formula2>
    </dataValidation>
    <dataValidation type="textLength" allowBlank="1" showInputMessage="1" showErrorMessage="1" prompt="Ragione sociale OE_x000a__x000a_(Max 250 caratteri)" sqref="AJ6:AJ9">
      <formula1>1</formula1>
      <formula2>250</formula2>
    </dataValidation>
    <dataValidation type="date" operator="greaterThanOrEqual" allowBlank="1" showInputMessage="1" showErrorMessage="1" prompt="Data di pubblicazione_x000a_della procedura_x000a_(se pertinente)_x000a__x000a_QUESTO CAMPO NON_x000a_DEVE MAI ESSERE_x000a_COMPILATO DALL'UTENTE" sqref="B23:B26 D23:W26">
      <formula1>25569</formula1>
    </dataValidation>
    <dataValidation allowBlank="1" showInputMessage="1" showErrorMessage="1" prompt="RUP della procedura /_x000a_PO dell'OdF_x000a__x000a_QUESTO CAMPO NON_x000a_DEVE MAI ESSERE_x000a_COMPILATO DALL'UTENTE" sqref="B12:B22 B27:B86"/>
    <dataValidation allowBlank="1" showErrorMessage="1" sqref="D12:W22 C12:C26 C27:W86"/>
    <dataValidation type="textLength" operator="equal" allowBlank="1" showInputMessage="1" showErrorMessage="1" prompt="Codice Identificativo Gara rilasciato_x000a_dall’Autorità_x000a__x000a_(Esattamente 10 caratteri)_x000a__x000a_NOTA: in caso di CIG non disponibile_x000a_(es.  affidamenti diretti a società in_x000a_house, acquisti tramite cassa economale,_x000a_ecc.) utilizzare la sintassi NOCIGxxxxx" sqref="AI6 X69 X52:X53 X57 X59 X63:X64 X49:X50 X83:X84 X47 X81 X72:X74 X76:X78">
      <formula1>10</formula1>
    </dataValidation>
    <dataValidation type="textLength" allowBlank="1" showInputMessage="1" showErrorMessage="1" error="L'oggetto della procedura non può essere più lungo di 250 caratteri" prompt="Oggetto del lotto_x000a_identificato dal CIG_x000a__x000a_(Max 250 caratteri)" sqref="AB83:AB84 AB52:AB54 AB56:AB57 AB49:AB50 AB63:AB64 AB45:AB47 AB59:AB61 AB66 AB68:AB69 AB81 AB71:AB74 AB76:AB79">
      <formula1>1</formula1>
      <formula2>250</formula2>
    </dataValidation>
    <dataValidation type="textLength" operator="equal" allowBlank="1" showInputMessage="1" showErrorMessage="1" error="Il codice fiscale della Stazione Appaltante deve essere lungo 11 caratteri" prompt="Codice Fiscale della Stazione_x000a_Appaltante responsabile_x000a_del procedimento di_x000a_scelta del contraente" sqref="Y6:Z6 Y76:Y78 Y49:Y50 Y83:Y84 AB52:AB54 Y52:Y54 Y56:Y57 AB56:AB57 AB49:AB50 AB63:AB64 AB83:AB84 Y45:Y47 AB45:AB47 Y63:Y64 Y59:Y61 AB59:AB61 Y66 AB66 Y68:Y69 AB68:AB69 Y81 AB81 Y71:Y74 AB71:AB74 AB76:AB79">
      <formula1>11</formula1>
    </dataValidation>
  </dataValidations>
  <hyperlinks>
    <hyperlink ref="A6" r:id="rId1" display="https://operapiaistitutosantalucia.it/wp-content/uploads/sites/76/2025/01/Delibera-n.-13-del-20.02.2025.pdf"/>
    <hyperlink ref="A8" r:id="rId2" display="https://operapiaistitutosantalucia.it/wp-content/uploads/sites/76/2025/01/Delibera-n.-15-del-20.02.2025.pdf"/>
    <hyperlink ref="A9" r:id="rId3" display="https://operapiaistitutosantalucia.it/wp-content/uploads/sites/76/2025/01/Delibera-n.-16-del-20.02.2025.pdf"/>
    <hyperlink ref="A10" r:id="rId4" display="https://operapiaistitutosantalucia.it/wp-content/uploads/sites/76/2025/01/Delibera-n.-17-del-20.02.2025.pdf"/>
    <hyperlink ref="A11" r:id="rId5" display="https://operapiaistitutosantalucia.it/wp-content/uploads/sites/76/2025/01/Delibera-n.-18-del-20.02.2025.pdf"/>
    <hyperlink ref="A12" r:id="rId6" display="https://operapiaistitutosantalucia.it/wp-content/uploads/sites/76/2025/01/Delibera-n.-21-del-27.02.2025.pdf"/>
    <hyperlink ref="A13" r:id="rId7" display="https://operapiaistitutosantalucia.it/wp-content/uploads/sites/76/2025/01/Delibera-n.-22-del-27.02.2025.pdf"/>
    <hyperlink ref="A14" r:id="rId8" display="https://operapiaistitutosantalucia.it/wp-content/uploads/sites/76/2025/01/Delibera-n.-23-del-27.02.2025.pdf"/>
    <hyperlink ref="A15" r:id="rId9" display="https://operapiaistitutosantalucia.it/wp-content/uploads/sites/76/2025/01/Delibera-n.-32-del-26.03.2025.pdf"/>
    <hyperlink ref="A16" r:id="rId10" display="https://operapiaistitutosantalucia.it/wp-content/uploads/sites/76/2025/01/Delibera-n.-33-del-26.03.2025.pdf"/>
    <hyperlink ref="A17" r:id="rId11" display="https://operapiaistitutosantalucia.it/wp-content/uploads/sites/76/2025/01/Delibera-n.-37-del-26.03.2025.pdf"/>
    <hyperlink ref="A18" r:id="rId12" display="https://operapiaistitutosantalucia.it/wp-content/uploads/sites/76/2025/01/Delibera-n.-40-del-11.04.2025.pdf"/>
    <hyperlink ref="A19" r:id="rId13" display="https://operapiaistitutosantalucia.it/wp-content/uploads/sites/76/2025/01/Delibera-n.-41-del-11.04.2025.pdf"/>
    <hyperlink ref="A20" r:id="rId14" display="https://operapiaistitutosantalucia.it/wp-content/uploads/sites/76/2025/01/Delibera-n.-42-del-11.04.2025.pdf"/>
    <hyperlink ref="A21" r:id="rId15" display="https://operapiaistitutosantalucia.it/wp-content/uploads/sites/76/2025/01/Delibera-n.-62-del-15.05.2025.pdf"/>
    <hyperlink ref="A22" r:id="rId16" display="https://operapiaistitutosantalucia.it/wp-content/uploads/sites/76/2025/01/Delibera-n.-63-del-15.05.2025.pdf"/>
    <hyperlink ref="A23" r:id="rId17" display="https://operapiaistitutosantalucia.it/wp-content/uploads/sites/76/2025/01/Delibera-n.-64-del-15.05.2025.pdf"/>
    <hyperlink ref="A24" r:id="rId18" display="https://operapiaistitutosantalucia.it/wp-content/uploads/sites/76/2025/01/Delibera-n.-73-del-12.06.2025.pdf"/>
    <hyperlink ref="A25" r:id="rId19" display="https://operapiaistitutosantalucia.it/wp-content/uploads/sites/76/2025/01/Delibera-n.-74-del-12.06.2025.pdf"/>
    <hyperlink ref="A26" r:id="rId20" display="https://operapiaistitutosantalucia.it/wp-content/uploads/sites/76/2025/01/Delibera-n.-84-del-26.06.2025.pdf"/>
    <hyperlink ref="A27" r:id="rId21" display="https://operapiaistitutosantalucia.it/wp-content/uploads/sites/76/2025/07/Delibera-n.-93-del-11.07.2025.pdf"/>
    <hyperlink ref="A28" r:id="rId22" display="https://operapiaistitutosantalucia.it/wp-content/uploads/sites/76/2025/07/Delibera-n.-94-del-11.07.2025.pdf"/>
    <hyperlink ref="A29" r:id="rId23" display="https://operapiaistitutosantalucia.it/wp-content/uploads/sites/76/2025/07/Delibera-n.-95-del-11.07.2025.pdf"/>
    <hyperlink ref="A30" r:id="rId24" display="https://operapiaistitutosantalucia.it/wp-content/uploads/sites/76/2025/07/Delibera-n.-97-del-24.07.2025.pdf"/>
    <hyperlink ref="A31" r:id="rId25" display="https://operapiaistitutosantalucia.it/wp-content/uploads/sites/76/2025/07/Delibera-n.-98-del-24.07.2025.pdf"/>
    <hyperlink ref="A32" r:id="rId26" display="https://operapiaistitutosantalucia.it/wp-content/uploads/sites/76/2025/07/Delibera-n.-103-del-31.07.2025.pdf"/>
    <hyperlink ref="A33" r:id="rId27" display="https://operapiaistitutosantalucia.it/wp-content/uploads/sites/76/2025/07/Delibera-n.-104-del-31.07.2025.pdf"/>
    <hyperlink ref="A34" r:id="rId28" display="https://operapiaistitutosantalucia.it/wp-content/uploads/sites/76/2025/07/Delibera-n.-105-del-31.07.2025.pdf"/>
    <hyperlink ref="A35" r:id="rId29" display="https://operapiaistitutosantalucia.it/wp-content/uploads/sites/76/2025/07/Delibera-n.-106-del-31.07.2025.pdf"/>
    <hyperlink ref="A38" r:id="rId30" display="https://operapiaistitutosantalucia.it/wp-content/uploads/sites/76/2025/07/Delibera-n.-112-del-04.09.2025.pdf"/>
    <hyperlink ref="A36" r:id="rId31" display="https://operapiaistitutosantalucia.it/wp-content/uploads/sites/76/2025/07/Delibera-n.-106-del-31.07.2025.pdf"/>
    <hyperlink ref="A37" r:id="rId32" display="https://operapiaistitutosantalucia.it/wp-content/uploads/sites/76/2025/07/Delibera-n.-109-del-31.07.2025.pdf"/>
    <hyperlink ref="A39" r:id="rId33" display="https://operapiaistitutosantalucia.it/wp-content/uploads/sites/76/2025/07/Delibera-n.-146-del-10.11.2025.pdf"/>
    <hyperlink ref="A40" r:id="rId34" display="https://operapiaistitutosantalucia.it/wp-content/uploads/sites/76/2025/07/Delibera-n.-147-del-10.11.2025.pdf"/>
    <hyperlink ref="A47" r:id="rId35" display="https://operapiaistitutosantalucia.it/wp-content/uploads/sites/76/2025/01/Delibera-n.-27-del-13.03.2025.pdf"/>
    <hyperlink ref="A46" r:id="rId36" display="https://operapiaistitutosantalucia.it/wp-content/uploads/sites/76/2025/01/Delibera-n.-26-del-13.03.2025.pdf"/>
    <hyperlink ref="A45" r:id="rId37" display="https://operapiaistitutosantalucia.it/wp-content/uploads/sites/76/2025/01/Delibera-n.-24-del-13.03.2025.pdf"/>
    <hyperlink ref="A49" r:id="rId38" display="https://operapiaistitutosantalucia.it/wp-content/uploads/sites/76/2025/01/Delibera-n.-28-del-26.03.2025.pdf"/>
    <hyperlink ref="A50" r:id="rId39" display="https://operapiaistitutosantalucia.it/wp-content/uploads/sites/76/2025/01/Delibera-n.-34-del-26.03.2025.pdf"/>
    <hyperlink ref="A51" r:id="rId40" display="https://operapiaistitutosantalucia.it/wp-content/uploads/sites/76/2025/01/Delibera-n.-52-del-08.05.2025.pdf"/>
    <hyperlink ref="A54" r:id="rId41" display="https://operapiaistitutosantalucia.it/wp-content/uploads/sites/76/2025/01/Delibera-n.-44-del-11.04.2025.pdf"/>
    <hyperlink ref="A55" r:id="rId42" display="https://operapiaistitutosantalucia.it/wp-content/uploads/sites/76/2025/03/Determina-n.-36-del-03.07.2025.pdf"/>
    <hyperlink ref="A52" r:id="rId43" display="https://operapiaistitutosantalucia.it/wp-content/uploads/sites/76/2025/01/Delibera-n.-38-del-26.03.2025.pdf"/>
    <hyperlink ref="A53" r:id="rId44" display="https://operapiaistitutosantalucia.it/wp-content/uploads/sites/76/2025/01/Delibera-n.-39-del-11.04.2025.pdf"/>
    <hyperlink ref="A56" r:id="rId45" display="https://operapiaistitutosantalucia.it/wp-content/uploads/sites/76/2025/01/Delibera-n.-50-del-08.05.2025.pdf"/>
    <hyperlink ref="A57" r:id="rId46" display="https://operapiaistitutosantalucia.it/wp-content/uploads/sites/76/2025/01/Delibera-n.-51-del-08.05.2025.pdf"/>
    <hyperlink ref="A58" r:id="rId47" display="https://operapiaistitutosantalucia.it/wp-content/uploads/sites/76/2025/07/Delibera-n.-122-del-25.09.2025.pdf"/>
    <hyperlink ref="A59" r:id="rId48" display="https://operapiaistitutosantalucia.it/wp-content/uploads/sites/76/2025/01/Delibera-n.-55-del-08.05.2025.pdf"/>
    <hyperlink ref="A60" r:id="rId49" display="https://operapiaistitutosantalucia.it/wp-content/uploads/sites/76/2025/01/Delibera-n.-56-del-08.05.2025-1.pdf"/>
    <hyperlink ref="A61" r:id="rId50" display="https://operapiaistitutosantalucia.it/wp-content/uploads/sites/76/2025/01/Delibera-n.-60-del-15.05.2025.pdf"/>
    <hyperlink ref="A63" r:id="rId51" display="https://operapiaistitutosantalucia.it/wp-content/uploads/sites/76/2025/01/Delibera-n.-79-del-19.06.2025.pdf"/>
    <hyperlink ref="A64" r:id="rId52" display="https://operapiaistitutosantalucia.it/wp-content/uploads/sites/76/2025/01/Delibera-n.-80-del-19.06.2025.pdf"/>
    <hyperlink ref="A65" r:id="rId53" display="https://operapiaistitutosantalucia.it/wp-content/uploads/sites/76/2025/03/Determina-n.-63-del-03.10.2025.pdf"/>
    <hyperlink ref="A66" r:id="rId54" display="https://operapiaistitutosantalucia.it/wp-content/uploads/sites/76/2025/07/Delibera-n.-88-del-04.07.2025.pdf"/>
    <hyperlink ref="A68" r:id="rId55" display="https://operapiaistitutosantalucia.it/wp-content/uploads/sites/76/2025/07/Delibera-n.-89-del-04.07.2025.pdf"/>
    <hyperlink ref="A69" r:id="rId56" display="https://operapiaistitutosantalucia.it/wp-content/uploads/sites/76/2025/07/Delibera-n.-102-del-24.07.2025.pdf"/>
    <hyperlink ref="A71" r:id="rId57" display="https://operapiaistitutosantalucia.it/wp-content/uploads/sites/76/2025/07/Delibera-n.-118-del-04.09.2025.pdf"/>
    <hyperlink ref="A72" r:id="rId58" display="https://operapiaistitutosantalucia.it/wp-content/uploads/sites/76/2025/07/Delibera-n.-129-del-14.10.2025.pdf"/>
    <hyperlink ref="A73" r:id="rId59" display="https://operapiaistitutosantalucia.it/wp-content/uploads/sites/76/2025/07/Delibera-n.-130-del-14.10.2025.pdf"/>
    <hyperlink ref="A74" r:id="rId60" display="https://operapiaistitutosantalucia.it/wp-content/uploads/sites/76/2025/07/Delibera-n.-131-del-14.10.2025.pdf"/>
    <hyperlink ref="A76" r:id="rId61" display="https://operapiaistitutosantalucia.it/wp-content/uploads/sites/76/2025/07/Delibera-n.-132-del-23.10.2025.pdf"/>
    <hyperlink ref="A77" r:id="rId62" display="https://operapiaistitutosantalucia.it/wp-content/uploads/sites/76/2025/07/Delibera-n.-133-del-23.10.2025.pdf"/>
    <hyperlink ref="A79" r:id="rId63" display="https://operapiaistitutosantalucia.it/wp-content/uploads/sites/76/2025/07/Delibera-n.-141-del-31.10.2025.pdf"/>
    <hyperlink ref="A78" r:id="rId64" display="https://operapiaistitutosantalucia.it/wp-content/uploads/sites/76/2025/07/Delibera-n.-138-del-23.10.2025.pdf"/>
    <hyperlink ref="A81" r:id="rId65" display="https://operapiaistitutosantalucia.it/wp-content/uploads/sites/76/2025/07/Delibera-n.-139-del-23.10.2025.pdf"/>
    <hyperlink ref="A83" r:id="rId66" display="https://operapiaistitutosantalucia.it/wp-content/uploads/sites/76/2025/07/Delibera-n.-142-del-31.10.2025.pdf"/>
    <hyperlink ref="A84" r:id="rId67" display="https://operapiaistitutosantalucia.it/wp-content/uploads/sites/76/2025/07/Delibera-n.-143-del-31.10.2025.pdf"/>
    <hyperlink ref="A80" r:id="rId68" display="https://operapiaistitutosantalucia.it/wp-content/uploads/sites/76/2025/03/Determina-n.-75-del-19.11.2025.pdf"/>
    <hyperlink ref="A48" r:id="rId69" display="https://operapiaistitutosantalucia.it/wp-content/uploads/sites/76/2025/03/Determina-n.-72-del-17.11.2025.pdf"/>
    <hyperlink ref="A87" r:id="rId70" display="https://operapiaistitutosantalucia.it/wp-content/uploads/sites/76/2025/07/Delibera-n.-152-del-01.12.2025.pdf"/>
    <hyperlink ref="A70" r:id="rId71" display="https://operapiaistitutosantalucia.it/wp-content/uploads/sites/76/2025/03/Determina-n.-79-del-15.12.2025.pdf"/>
    <hyperlink ref="A91" r:id="rId72" display="https://operapiaistitutosantalucia.it/wp-content/uploads/sites/76/2025/07/Delibera-n.-163-del-16.12.2025.pdf"/>
    <hyperlink ref="A41" r:id="rId73" display="https://operapiaistitutosantalucia.it/wp-content/uploads/sites/76/2025/07/Delibera-n.-167-del-23.12.2025.pdf"/>
    <hyperlink ref="A42" r:id="rId74" display="https://operapiaistitutosantalucia.it/wp-content/uploads/sites/76/2025/07/Delibera-n.-168-del-23.12.2025.pdf"/>
    <hyperlink ref="A43" r:id="rId75" display="https://operapiaistitutosantalucia.it/wp-content/uploads/sites/76/2025/07/Delibera-n.-169-del-23.12.2025.pdf"/>
    <hyperlink ref="A44" r:id="rId76" display="https://operapiaistitutosantalucia.it/wp-content/uploads/sites/76/2025/07/Delibera-n.-170-del-23.12.2025.pdf"/>
    <hyperlink ref="A92" r:id="rId77" display="https://operapiaistitutosantalucia.it/wp-content/uploads/sites/76/2025/07/Delibera-n.-171-del-23.12.2025.pdf"/>
    <hyperlink ref="A82" r:id="rId78" display="https://operapiaistitutosantalucia.it/wp-content/uploads/sites/76/2025/03/Determina-n.-85-del-22.12.2025.pdf"/>
    <hyperlink ref="A75" r:id="rId79" display="https://operapiaistitutosantalucia.it/wp-content/uploads/sites/76/2025/03/Determina-n.-87-del-30.12.2025.pdf"/>
  </hyperlinks>
  <pageMargins left="0.7" right="0.7" top="0.75" bottom="0.75" header="0.3" footer="0.3"/>
  <pageSetup paperSize="9" orientation="portrait" r:id="rId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2"/>
  <sheetViews>
    <sheetView workbookViewId="0">
      <selection activeCell="B14" sqref="B14"/>
    </sheetView>
  </sheetViews>
  <sheetFormatPr defaultRowHeight="15"/>
  <cols>
    <col min="12" max="12" width="38" customWidth="1"/>
  </cols>
  <sheetData>
    <row r="2" spans="2:12">
      <c r="B2" s="15" t="s">
        <v>285</v>
      </c>
    </row>
    <row r="3" spans="2:12">
      <c r="B3" s="5" t="s">
        <v>286</v>
      </c>
    </row>
    <row r="4" spans="2:12">
      <c r="B4" s="5" t="s">
        <v>287</v>
      </c>
    </row>
    <row r="5" spans="2:12">
      <c r="B5" s="5" t="s">
        <v>288</v>
      </c>
    </row>
    <row r="6" spans="2:12">
      <c r="B6" s="5" t="s">
        <v>289</v>
      </c>
    </row>
    <row r="7" spans="2:12">
      <c r="B7" s="5" t="s">
        <v>290</v>
      </c>
    </row>
    <row r="8" spans="2:12">
      <c r="B8" s="5" t="s">
        <v>291</v>
      </c>
      <c r="L8" t="s">
        <v>127</v>
      </c>
    </row>
    <row r="9" spans="2:12">
      <c r="B9" s="5" t="s">
        <v>292</v>
      </c>
    </row>
    <row r="10" spans="2:12">
      <c r="B10" s="5" t="s">
        <v>293</v>
      </c>
    </row>
    <row r="11" spans="2:12">
      <c r="B11" s="5" t="s">
        <v>294</v>
      </c>
    </row>
    <row r="12" spans="2:12">
      <c r="B12" s="5" t="s">
        <v>295</v>
      </c>
    </row>
    <row r="13" spans="2:12">
      <c r="B13" s="5" t="s">
        <v>296</v>
      </c>
    </row>
    <row r="17" spans="2:10">
      <c r="B17" t="s">
        <v>52</v>
      </c>
    </row>
    <row r="18" spans="2:10">
      <c r="B18" t="s">
        <v>20</v>
      </c>
    </row>
    <row r="21" spans="2:10">
      <c r="B21" t="s">
        <v>113</v>
      </c>
      <c r="H21" t="s">
        <v>114</v>
      </c>
    </row>
    <row r="22" spans="2:10">
      <c r="B22" t="s">
        <v>114</v>
      </c>
    </row>
    <row r="23" spans="2:10">
      <c r="B23" t="s">
        <v>115</v>
      </c>
    </row>
    <row r="24" spans="2:10">
      <c r="B24" t="s">
        <v>245</v>
      </c>
    </row>
    <row r="26" spans="2:10">
      <c r="J26" s="53"/>
    </row>
    <row r="27" spans="2:10">
      <c r="B27" t="s">
        <v>123</v>
      </c>
      <c r="G27" s="53" t="s">
        <v>126</v>
      </c>
      <c r="J27" t="s">
        <v>191</v>
      </c>
    </row>
    <row r="28" spans="2:10">
      <c r="B28" t="s">
        <v>124</v>
      </c>
    </row>
    <row r="29" spans="2:10">
      <c r="B29" t="s">
        <v>125</v>
      </c>
    </row>
    <row r="30" spans="2:10">
      <c r="B30" t="s">
        <v>122</v>
      </c>
    </row>
    <row r="31" spans="2:10">
      <c r="B31" t="s">
        <v>126</v>
      </c>
    </row>
    <row r="32" spans="2:10">
      <c r="B32" t="s">
        <v>191</v>
      </c>
    </row>
  </sheetData>
  <conditionalFormatting sqref="B2:B13">
    <cfRule type="colorScale" priority="1">
      <colorScale>
        <cfvo type="min"/>
        <cfvo type="max"/>
        <color rgb="FF00B050"/>
        <color rgb="FFFFEF9C"/>
      </colorScale>
    </cfRule>
    <cfRule type="colorScale" priority="3">
      <colorScale>
        <cfvo type="min"/>
        <cfvo type="percentile" val="50"/>
        <cfvo type="max"/>
        <color rgb="FFF8696B"/>
        <color rgb="FFFFEB84"/>
        <color rgb="FF63BE7B"/>
      </colorScale>
    </cfRule>
    <cfRule type="duplicateValues" dxfId="0" priority="4"/>
  </conditionalFormatting>
  <conditionalFormatting sqref="I21:I28">
    <cfRule type="colorScale" priority="2">
      <colorScale>
        <cfvo type="min"/>
        <cfvo type="percentile" val="50"/>
        <cfvo type="max"/>
        <color rgb="FF63BE7B"/>
        <color rgb="FFFFEB84"/>
        <color rgb="FFF8696B"/>
      </colorScale>
    </cfRule>
  </conditionalFormatting>
  <dataValidations count="4">
    <dataValidation type="list" allowBlank="1" showInputMessage="1" showErrorMessage="1" sqref="L8">
      <formula1>elenco</formula1>
    </dataValidation>
    <dataValidation type="list" allowBlank="1" showInputMessage="1" showErrorMessage="1" sqref="L17">
      <formula1>RAGRUPPAMENTO</formula1>
    </dataValidation>
    <dataValidation type="list" allowBlank="1" showInputMessage="1" showErrorMessage="1" sqref="H21">
      <formula1>AREA</formula1>
    </dataValidation>
    <dataValidation type="list" showInputMessage="1" showErrorMessage="1" sqref="G27 J27">
      <formula1>ASSO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workbookViewId="0"/>
  </sheetViews>
  <sheetFormatPr defaultRowHeight="15"/>
  <cols>
    <col min="1" max="1" width="108" customWidth="1"/>
    <col min="2" max="256" width="9.42578125" customWidth="1"/>
  </cols>
  <sheetData>
    <row r="1" spans="1:1">
      <c r="A1" s="1" t="s">
        <v>26</v>
      </c>
    </row>
    <row r="2" spans="1:1">
      <c r="A2" t="s">
        <v>27</v>
      </c>
    </row>
    <row r="3" spans="1:1">
      <c r="A3" t="s">
        <v>28</v>
      </c>
    </row>
    <row r="4" spans="1:1">
      <c r="A4" t="s">
        <v>29</v>
      </c>
    </row>
    <row r="5" spans="1:1">
      <c r="A5" t="s">
        <v>30</v>
      </c>
    </row>
    <row r="6" spans="1:1">
      <c r="A6" t="s">
        <v>31</v>
      </c>
    </row>
    <row r="7" spans="1:1">
      <c r="A7" t="s">
        <v>32</v>
      </c>
    </row>
    <row r="8" spans="1:1">
      <c r="A8" t="s">
        <v>33</v>
      </c>
    </row>
    <row r="9" spans="1:1">
      <c r="A9" t="s">
        <v>34</v>
      </c>
    </row>
    <row r="10" spans="1:1">
      <c r="A10" t="s">
        <v>35</v>
      </c>
    </row>
    <row r="11" spans="1:1">
      <c r="A11" t="s">
        <v>36</v>
      </c>
    </row>
    <row r="12" spans="1:1">
      <c r="A12" t="s">
        <v>37</v>
      </c>
    </row>
    <row r="13" spans="1:1">
      <c r="A13" t="s">
        <v>38</v>
      </c>
    </row>
    <row r="14" spans="1:1">
      <c r="A14" t="s">
        <v>23</v>
      </c>
    </row>
    <row r="15" spans="1:1">
      <c r="A15" t="s">
        <v>25</v>
      </c>
    </row>
    <row r="16" spans="1:1">
      <c r="A16" t="s">
        <v>39</v>
      </c>
    </row>
    <row r="17" spans="1:1">
      <c r="A17" t="s">
        <v>24</v>
      </c>
    </row>
    <row r="18" spans="1:1">
      <c r="A18" t="s">
        <v>40</v>
      </c>
    </row>
    <row r="19" spans="1:1">
      <c r="A19" t="s">
        <v>41</v>
      </c>
    </row>
    <row r="20" spans="1:1">
      <c r="A20" t="s">
        <v>42</v>
      </c>
    </row>
    <row r="21" spans="1:1">
      <c r="A21" t="s">
        <v>43</v>
      </c>
    </row>
    <row r="22" spans="1:1">
      <c r="A22" t="s">
        <v>44</v>
      </c>
    </row>
    <row r="23" spans="1:1">
      <c r="A23" t="s">
        <v>45</v>
      </c>
    </row>
    <row r="24" spans="1:1">
      <c r="A24" t="s">
        <v>19</v>
      </c>
    </row>
    <row r="25" spans="1:1">
      <c r="A25" t="s">
        <v>46</v>
      </c>
    </row>
    <row r="26" spans="1:1">
      <c r="A26" t="s">
        <v>47</v>
      </c>
    </row>
    <row r="27" spans="1:1">
      <c r="A27" t="s">
        <v>48</v>
      </c>
    </row>
    <row r="28" spans="1:1">
      <c r="A28" t="s">
        <v>49</v>
      </c>
    </row>
    <row r="29" spans="1:1">
      <c r="A29" t="s">
        <v>50</v>
      </c>
    </row>
    <row r="31" spans="1:1">
      <c r="A31" s="1" t="s">
        <v>51</v>
      </c>
    </row>
    <row r="32" spans="1:1">
      <c r="A32" t="s">
        <v>20</v>
      </c>
    </row>
    <row r="33" spans="1:1">
      <c r="A33" t="s">
        <v>52</v>
      </c>
    </row>
    <row r="35" spans="1:1">
      <c r="A35" s="1" t="s">
        <v>53</v>
      </c>
    </row>
    <row r="36" spans="1:1">
      <c r="A36" t="s">
        <v>21</v>
      </c>
    </row>
    <row r="37" spans="1:1">
      <c r="A37" t="s">
        <v>22</v>
      </c>
    </row>
    <row r="38" spans="1:1">
      <c r="A38" t="s">
        <v>54</v>
      </c>
    </row>
    <row r="40" spans="1:1">
      <c r="A40" s="1" t="s">
        <v>55</v>
      </c>
    </row>
    <row r="41" spans="1:1">
      <c r="A41" t="s">
        <v>56</v>
      </c>
    </row>
    <row r="42" spans="1:1">
      <c r="A42" t="s">
        <v>57</v>
      </c>
    </row>
    <row r="43" spans="1:1">
      <c r="A43" t="s">
        <v>58</v>
      </c>
    </row>
    <row r="44" spans="1:1">
      <c r="A44" t="s">
        <v>59</v>
      </c>
    </row>
    <row r="45" spans="1:1">
      <c r="A45" t="s">
        <v>60</v>
      </c>
    </row>
  </sheetData>
  <pageMargins left="0" right="0" top="0.53661417322834648" bottom="0.53661417322834648" header="0" footer="0"/>
  <pageSetup paperSize="0" fitToWidth="0" fitToHeight="0" pageOrder="overThenDown" orientation="portrait" horizontalDpi="0" verticalDpi="0" copies="0"/>
  <headerFooter alignWithMargins="0">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5"/>
  <cols>
    <col min="1" max="1" width="22.28515625" customWidth="1"/>
    <col min="2" max="2" width="23" customWidth="1"/>
    <col min="3" max="256" width="9.42578125" customWidth="1"/>
  </cols>
  <sheetData>
    <row r="1" spans="1:2">
      <c r="A1" t="s">
        <v>61</v>
      </c>
      <c r="B1" t="s">
        <v>62</v>
      </c>
    </row>
    <row r="2" spans="1:2">
      <c r="A2" t="s">
        <v>63</v>
      </c>
      <c r="B2" t="s">
        <v>64</v>
      </c>
    </row>
    <row r="3" spans="1:2">
      <c r="A3" t="s">
        <v>65</v>
      </c>
      <c r="B3" s="2" t="s">
        <v>66</v>
      </c>
    </row>
    <row r="4" spans="1:2">
      <c r="A4" t="s">
        <v>67</v>
      </c>
      <c r="B4" t="s">
        <v>68</v>
      </c>
    </row>
    <row r="5" spans="1:2">
      <c r="A5" t="s">
        <v>69</v>
      </c>
      <c r="B5" t="s">
        <v>70</v>
      </c>
    </row>
    <row r="6" spans="1:2">
      <c r="A6" t="s">
        <v>71</v>
      </c>
      <c r="B6" t="s">
        <v>72</v>
      </c>
    </row>
  </sheetData>
  <pageMargins left="0.70000000000000007" right="0.70000000000000007" top="1.0456692913385826" bottom="1.0456692913385826" header="0.74999999999999989" footer="0.74999999999999989"/>
  <pageSetup paperSize="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9</vt:i4>
      </vt:variant>
    </vt:vector>
  </HeadingPairs>
  <TitlesOfParts>
    <vt:vector size="13" baseType="lpstr">
      <vt:lpstr>DATA BAASE</vt:lpstr>
      <vt:lpstr>data</vt:lpstr>
      <vt:lpstr>HIDDEN_COMBO</vt:lpstr>
      <vt:lpstr>METADATA</vt:lpstr>
      <vt:lpstr>AGGIUDICATARIO</vt:lpstr>
      <vt:lpstr>AREA</vt:lpstr>
      <vt:lpstr>AREA_AMMINISTRATIVA</vt:lpstr>
      <vt:lpstr>ASSO</vt:lpstr>
      <vt:lpstr>elenco</vt:lpstr>
      <vt:lpstr>RAGRUPPAMENTO</vt:lpstr>
      <vt:lpstr>RUOLO</vt:lpstr>
      <vt:lpstr>SCELTA_CONTRAENTE</vt:lpstr>
      <vt:lpstr>TIPOLOGIA_RAGGRUPPAMENTO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Taormina</cp:lastModifiedBy>
  <cp:revision>474</cp:revision>
  <cp:lastPrinted>2026-01-20T09:39:12Z</cp:lastPrinted>
  <dcterms:created xsi:type="dcterms:W3CDTF">2025-11-13T12:10:54Z</dcterms:created>
  <dcterms:modified xsi:type="dcterms:W3CDTF">2026-01-22T08:22:40Z</dcterms:modified>
</cp:coreProperties>
</file>